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mmWIG-meeting" sheetId="1" r:id="rId1"/>
    <sheet name="mmWIG Officers" sheetId="2" r:id="rId2"/>
  </sheets>
  <definedNames>
    <definedName name="_Parse_In" localSheetId="1" hidden="1">'mmWIG Officers'!$B$8:$B$25</definedName>
    <definedName name="_Parse_In" localSheetId="0" hidden="1">'mmWIG-meeting'!$B$21:$B$47</definedName>
    <definedName name="_Parse_Out" localSheetId="1" hidden="1">'mmWIG Officers'!$B$27</definedName>
    <definedName name="_Parse_Out" localSheetId="0" hidden="1">'mmWIG-meeting'!$B$49</definedName>
    <definedName name="all">#REF!</definedName>
    <definedName name="circular">#REF!</definedName>
    <definedName name="_xlnm.Print_Area" localSheetId="1">'mmWIG Officers'!$B$2:$H$25</definedName>
    <definedName name="_xlnm.Print_Area" localSheetId="0">'mmWIG-meeting'!$A$1:$I$29</definedName>
    <definedName name="Print_Area_MI" localSheetId="1">'mmWIG Officers'!$B$5:$F$7</definedName>
    <definedName name="PRINT_AREA_MI" localSheetId="1">'mmWIG Officers'!$B$5:$F$7</definedName>
    <definedName name="Print_Area_MI" localSheetId="0">'mmWIG-meeting'!$B$4:$F$19</definedName>
    <definedName name="PRINT_AREA_MI" localSheetId="0">'mmWIG-meeting'!$B$4:$F$19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<sst xmlns="http://schemas.openxmlformats.org/spreadsheetml/2006/main" count="73" uniqueCount="46">
  <si>
    <t xml:space="preserve"> -</t>
  </si>
  <si>
    <t>-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</si>
  <si>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</si>
  <si>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</si>
  <si>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</si>
  <si>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</si>
  <si>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</si>
  <si>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</si>
  <si>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</si>
  <si>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</si>
  <si>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</si>
  <si>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H.Ogawa(CRL)</t>
  </si>
  <si>
    <t>mmWave Interest Group</t>
  </si>
  <si>
    <t>Call to Order</t>
  </si>
  <si>
    <t>R.Fisher</t>
  </si>
  <si>
    <t>Introductions of mmWIG officers</t>
  </si>
  <si>
    <t>Attendance</t>
  </si>
  <si>
    <t>Old Business</t>
  </si>
  <si>
    <t>New Business</t>
  </si>
  <si>
    <t>New Contributions</t>
  </si>
  <si>
    <t>3.1.1</t>
  </si>
  <si>
    <t>3.1.2</t>
  </si>
  <si>
    <t>3.1.3</t>
  </si>
  <si>
    <t>3.1.4</t>
  </si>
  <si>
    <t>3.1.5</t>
  </si>
  <si>
    <t>(Study of mmWave Propagation Modeling to realize WPANs)</t>
  </si>
  <si>
    <t>3.2</t>
  </si>
  <si>
    <t>3.1.6</t>
  </si>
  <si>
    <t>3.1.7</t>
  </si>
  <si>
    <t>Orlando Agenda</t>
  </si>
  <si>
    <t>Thursday 18, 2004</t>
  </si>
  <si>
    <t>4th mmWIG Meeting</t>
  </si>
  <si>
    <t>Review of mmWIG Meeting Summary 04/xxxr0</t>
  </si>
  <si>
    <t xml:space="preserve">Review of mmW Tutorial </t>
  </si>
  <si>
    <t>Adjounment</t>
  </si>
  <si>
    <t>Contribution Presentation(15-04-xxxx-xx-mmwi)</t>
  </si>
  <si>
    <t>(OFDM WPAN)</t>
  </si>
  <si>
    <t>K.Obara?(Siemens)</t>
  </si>
  <si>
    <t>(Experimental Results of Video Transmission System )</t>
  </si>
  <si>
    <t>Y.Shiraki(Oki)</t>
  </si>
  <si>
    <t>R.Fisher(Oki)</t>
  </si>
  <si>
    <t>Close</t>
  </si>
  <si>
    <t>(622Mbps Tranmission Prosessing and Its Configuration)</t>
  </si>
  <si>
    <t>(Antenna Design  for mmW WPAN System)</t>
  </si>
  <si>
    <t>(15-04-0095r0-mmwi)</t>
  </si>
  <si>
    <t>A.Akeyama(NTT-AT)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</si>
</sst>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6" fillId="0" borderId="0" xfId="0" applyFont="1" applyAlignment="1">
      <alignment horizontal="left"/>
    </xf>
    <xf numFmtId="180" fontId="0" fillId="0" borderId="0" xfId="0" applyFont="1" applyAlignment="1">
      <alignment horizontal="left"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6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6" fillId="0" borderId="0" xfId="0" applyFont="1" applyAlignment="1">
      <alignment/>
    </xf>
    <xf numFmtId="180" fontId="18" fillId="0" borderId="0" xfId="0" applyFont="1" applyFill="1" applyBorder="1" applyAlignment="1">
      <alignment vertical="center"/>
    </xf>
    <xf numFmtId="180" fontId="18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19" fillId="0" borderId="0" xfId="0" applyFont="1" applyAlignment="1">
      <alignment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5" fillId="0" borderId="0" xfId="0" applyFont="1" applyAlignment="1">
      <alignment horizontal="right"/>
    </xf>
    <xf numFmtId="0" fontId="6" fillId="2" borderId="0" xfId="0" applyNumberFormat="1" applyFont="1" applyFill="1" applyAlignment="1">
      <alignment horizontal="righ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>
      <alignment horizontal="right"/>
    </xf>
    <xf numFmtId="0" fontId="5" fillId="2" borderId="0" xfId="0" applyNumberFormat="1" applyFont="1" applyFill="1" applyAlignment="1">
      <alignment horizontal="right"/>
    </xf>
    <xf numFmtId="180" fontId="5" fillId="2" borderId="0" xfId="0" applyFont="1" applyFill="1" applyAlignment="1">
      <alignment horizontal="right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17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tabSelected="1" zoomScale="130" zoomScaleNormal="130" workbookViewId="0" topLeftCell="A12">
      <selection activeCell="C31" sqref="C31"/>
    </sheetView>
  </sheetViews>
  <sheetFormatPr defaultColWidth="9.796875" defaultRowHeight="15"/>
  <cols>
    <col min="1" max="1" width="2.3984375" style="14" customWidth="1"/>
    <col min="2" max="2" width="5.09765625" style="14" customWidth="1"/>
    <col min="3" max="3" width="39.3984375" style="0" customWidth="1"/>
    <col min="4" max="4" width="1.59765625" style="32" customWidth="1"/>
    <col min="5" max="5" width="14.69921875" style="0" customWidth="1"/>
    <col min="6" max="6" width="4.09765625" style="25" customWidth="1"/>
    <col min="7" max="7" width="9.796875" style="25" customWidth="1"/>
    <col min="8" max="8" width="3.796875" style="25" customWidth="1"/>
    <col min="9" max="9" width="9.796875" style="25" customWidth="1"/>
  </cols>
  <sheetData>
    <row r="1" spans="2:7" ht="15.75">
      <c r="B1" s="47" t="s">
        <v>12</v>
      </c>
      <c r="C1" s="47"/>
      <c r="D1" s="47"/>
      <c r="E1" s="47"/>
      <c r="F1" s="47"/>
      <c r="G1" s="47"/>
    </row>
    <row r="2" spans="2:7" ht="15.75">
      <c r="B2" s="47" t="s">
        <v>29</v>
      </c>
      <c r="C2" s="47"/>
      <c r="D2" s="47"/>
      <c r="E2" s="47"/>
      <c r="F2" s="47"/>
      <c r="G2" s="47"/>
    </row>
    <row r="3" spans="2:7" ht="15.75">
      <c r="B3" s="47" t="s">
        <v>30</v>
      </c>
      <c r="C3" s="47"/>
      <c r="D3" s="47"/>
      <c r="E3" s="47"/>
      <c r="F3" s="47"/>
      <c r="G3" s="47"/>
    </row>
    <row r="4" spans="2:9" ht="15.75">
      <c r="B4" s="48" t="s">
        <v>31</v>
      </c>
      <c r="C4" s="48"/>
      <c r="D4" s="48"/>
      <c r="E4" s="48"/>
      <c r="F4" s="48"/>
      <c r="G4" s="48"/>
      <c r="H4" s="26"/>
      <c r="I4" s="26"/>
    </row>
    <row r="5" spans="2:9" ht="15.75">
      <c r="B5" s="47" t="s">
        <v>44</v>
      </c>
      <c r="C5" s="47"/>
      <c r="D5" s="47"/>
      <c r="E5" s="47"/>
      <c r="F5" s="47"/>
      <c r="G5" s="47"/>
      <c r="H5" s="27"/>
      <c r="I5" s="27"/>
    </row>
    <row r="6" spans="4:9" ht="15.75">
      <c r="D6" s="30"/>
      <c r="E6" s="2"/>
      <c r="F6" s="24"/>
      <c r="H6" s="26"/>
      <c r="I6" s="26"/>
    </row>
    <row r="7" spans="2:7" ht="15" customHeight="1">
      <c r="B7" s="15">
        <v>1</v>
      </c>
      <c r="C7" s="2" t="s">
        <v>13</v>
      </c>
      <c r="D7" s="30" t="s">
        <v>0</v>
      </c>
      <c r="E7" s="2" t="s">
        <v>14</v>
      </c>
      <c r="F7" s="24"/>
      <c r="G7" s="28">
        <f>TIME(8,0,0)</f>
        <v>0.3333333333333333</v>
      </c>
    </row>
    <row r="8" spans="2:7" ht="15" customHeight="1">
      <c r="B8" s="33">
        <v>1.1</v>
      </c>
      <c r="C8" s="2" t="s">
        <v>15</v>
      </c>
      <c r="D8" s="30" t="s">
        <v>1</v>
      </c>
      <c r="E8" s="2" t="s">
        <v>14</v>
      </c>
      <c r="F8" s="24">
        <v>2</v>
      </c>
      <c r="G8" s="28">
        <f aca="true" t="shared" si="0" ref="G8:G14">G7+TIME(0,F7,0)</f>
        <v>0.3333333333333333</v>
      </c>
    </row>
    <row r="9" spans="2:7" ht="15" customHeight="1">
      <c r="B9" s="34">
        <v>1.2</v>
      </c>
      <c r="C9" s="2" t="s">
        <v>16</v>
      </c>
      <c r="D9" s="30" t="s">
        <v>1</v>
      </c>
      <c r="E9" s="2" t="s">
        <v>14</v>
      </c>
      <c r="F9" s="24">
        <v>3</v>
      </c>
      <c r="G9" s="28">
        <f t="shared" si="0"/>
        <v>0.3347222222222222</v>
      </c>
    </row>
    <row r="10" spans="2:7" ht="15" customHeight="1">
      <c r="B10" s="15">
        <v>2</v>
      </c>
      <c r="C10" s="2" t="s">
        <v>17</v>
      </c>
      <c r="D10" s="30" t="s">
        <v>1</v>
      </c>
      <c r="E10" s="2" t="s">
        <v>14</v>
      </c>
      <c r="F10" s="24"/>
      <c r="G10" s="28">
        <f t="shared" si="0"/>
        <v>0.3368055555555555</v>
      </c>
    </row>
    <row r="11" spans="2:7" ht="15" customHeight="1">
      <c r="B11" s="35">
        <v>2.1</v>
      </c>
      <c r="C11" s="2" t="s">
        <v>32</v>
      </c>
      <c r="D11" s="30" t="s">
        <v>1</v>
      </c>
      <c r="E11" s="2" t="s">
        <v>14</v>
      </c>
      <c r="F11" s="24">
        <v>5</v>
      </c>
      <c r="G11" s="28">
        <f t="shared" si="0"/>
        <v>0.3368055555555555</v>
      </c>
    </row>
    <row r="12" spans="2:7" ht="15" customHeight="1">
      <c r="B12" s="35">
        <v>2.2</v>
      </c>
      <c r="C12" s="2" t="s">
        <v>33</v>
      </c>
      <c r="D12" s="30"/>
      <c r="E12" s="2" t="s">
        <v>14</v>
      </c>
      <c r="F12" s="24">
        <v>5</v>
      </c>
      <c r="G12" s="28">
        <f t="shared" si="0"/>
        <v>0.34027777777777773</v>
      </c>
    </row>
    <row r="13" spans="2:7" ht="15" customHeight="1">
      <c r="B13" s="15">
        <v>3</v>
      </c>
      <c r="C13" s="2" t="s">
        <v>18</v>
      </c>
      <c r="D13" s="30" t="s">
        <v>0</v>
      </c>
      <c r="E13" s="2" t="s">
        <v>14</v>
      </c>
      <c r="F13" s="24"/>
      <c r="G13" s="28">
        <f>G12+TIME(0,F12,0)</f>
        <v>0.34374999999999994</v>
      </c>
    </row>
    <row r="14" spans="2:7" ht="15" customHeight="1">
      <c r="B14" s="34">
        <v>3.1</v>
      </c>
      <c r="C14" s="2" t="s">
        <v>19</v>
      </c>
      <c r="D14" s="30"/>
      <c r="E14" s="2"/>
      <c r="F14" s="24">
        <v>5</v>
      </c>
      <c r="G14" s="28">
        <f t="shared" si="0"/>
        <v>0.34374999999999994</v>
      </c>
    </row>
    <row r="15" spans="2:7" ht="15" customHeight="1">
      <c r="B15" s="39" t="s">
        <v>20</v>
      </c>
      <c r="C15" s="40" t="s">
        <v>35</v>
      </c>
      <c r="D15" s="41" t="s">
        <v>0</v>
      </c>
      <c r="E15" s="40" t="s">
        <v>6</v>
      </c>
      <c r="F15" s="42">
        <v>15</v>
      </c>
      <c r="G15" s="43">
        <f>G14+TIME(0,F14,0)</f>
        <v>0.34722222222222215</v>
      </c>
    </row>
    <row r="16" spans="2:7" ht="15" customHeight="1">
      <c r="B16" s="36"/>
      <c r="C16" s="2"/>
      <c r="D16" s="30"/>
      <c r="E16" s="2"/>
      <c r="F16" s="24"/>
      <c r="G16" s="28"/>
    </row>
    <row r="17" spans="2:7" ht="15" customHeight="1">
      <c r="B17" s="39" t="s">
        <v>21</v>
      </c>
      <c r="C17" s="40" t="s">
        <v>35</v>
      </c>
      <c r="D17" s="41" t="s">
        <v>0</v>
      </c>
      <c r="E17" s="40" t="s">
        <v>6</v>
      </c>
      <c r="F17" s="42">
        <v>15</v>
      </c>
      <c r="G17" s="43">
        <f>G15+TIME(0,F15,0)</f>
        <v>0.35763888888888884</v>
      </c>
    </row>
    <row r="18" spans="2:7" ht="12.75" customHeight="1">
      <c r="B18" s="36"/>
      <c r="C18" s="2"/>
      <c r="D18" s="30"/>
      <c r="E18" s="2"/>
      <c r="F18" s="24"/>
      <c r="G18" s="28"/>
    </row>
    <row r="19" spans="2:8" ht="15" customHeight="1">
      <c r="B19" s="39" t="s">
        <v>22</v>
      </c>
      <c r="C19" s="40" t="s">
        <v>35</v>
      </c>
      <c r="D19" s="41" t="s">
        <v>0</v>
      </c>
      <c r="E19" s="40" t="s">
        <v>40</v>
      </c>
      <c r="F19" s="42">
        <v>15</v>
      </c>
      <c r="G19" s="43">
        <f>G17+TIME(0,F17,0)</f>
        <v>0.3680555555555555</v>
      </c>
      <c r="H19" s="29"/>
    </row>
    <row r="20" spans="2:8" ht="15" customHeight="1">
      <c r="B20" s="36"/>
      <c r="C20" s="2" t="s">
        <v>43</v>
      </c>
      <c r="D20" s="30"/>
      <c r="E20" s="2"/>
      <c r="F20" s="24"/>
      <c r="G20" s="28"/>
      <c r="H20" s="29"/>
    </row>
    <row r="21" spans="2:7" ht="15" customHeight="1">
      <c r="B21" s="39" t="s">
        <v>23</v>
      </c>
      <c r="C21" s="40" t="s">
        <v>35</v>
      </c>
      <c r="D21" s="41" t="s">
        <v>0</v>
      </c>
      <c r="E21" s="40" t="s">
        <v>39</v>
      </c>
      <c r="F21" s="42">
        <v>10</v>
      </c>
      <c r="G21" s="43">
        <f>G19+TIME(0,F19,0)</f>
        <v>0.3784722222222222</v>
      </c>
    </row>
    <row r="22" spans="2:7" ht="16.5" customHeight="1">
      <c r="B22" s="36"/>
      <c r="C22" s="2" t="s">
        <v>42</v>
      </c>
      <c r="D22" s="30"/>
      <c r="E22" s="2"/>
      <c r="F22" s="24"/>
      <c r="G22" s="28"/>
    </row>
    <row r="23" spans="2:7" ht="15" customHeight="1">
      <c r="B23" s="45" t="s">
        <v>24</v>
      </c>
      <c r="C23" s="40" t="s">
        <v>35</v>
      </c>
      <c r="D23" s="41" t="s">
        <v>0</v>
      </c>
      <c r="E23" s="40" t="s">
        <v>11</v>
      </c>
      <c r="F23" s="42">
        <v>10</v>
      </c>
      <c r="G23" s="43">
        <f>G21+TIME(0,F21,0)</f>
        <v>0.38541666666666663</v>
      </c>
    </row>
    <row r="24" spans="2:7" ht="18" customHeight="1">
      <c r="B24" s="44"/>
      <c r="C24" s="2" t="s">
        <v>38</v>
      </c>
      <c r="D24" s="30"/>
      <c r="E24" s="2"/>
      <c r="F24" s="24"/>
      <c r="G24" s="28"/>
    </row>
    <row r="25" spans="1:9" s="4" customFormat="1" ht="18.75" customHeight="1">
      <c r="A25" s="17"/>
      <c r="B25" s="45" t="s">
        <v>27</v>
      </c>
      <c r="C25" s="40" t="s">
        <v>35</v>
      </c>
      <c r="D25" s="41" t="s">
        <v>0</v>
      </c>
      <c r="E25" s="40" t="s">
        <v>37</v>
      </c>
      <c r="F25" s="42">
        <v>15</v>
      </c>
      <c r="G25" s="43">
        <f>G23+TIME(0,F23,0)</f>
        <v>0.39236111111111105</v>
      </c>
      <c r="H25" s="25"/>
      <c r="I25" s="20"/>
    </row>
    <row r="26" spans="2:7" ht="15">
      <c r="B26" s="44"/>
      <c r="C26" s="2" t="s">
        <v>36</v>
      </c>
      <c r="D26" s="30"/>
      <c r="E26" s="2"/>
      <c r="F26" s="24"/>
      <c r="G26" s="28"/>
    </row>
    <row r="27" spans="2:7" ht="15">
      <c r="B27" s="45" t="s">
        <v>28</v>
      </c>
      <c r="C27" s="40" t="s">
        <v>35</v>
      </c>
      <c r="D27" s="46" t="s">
        <v>0</v>
      </c>
      <c r="E27" s="42" t="s">
        <v>45</v>
      </c>
      <c r="F27" s="42">
        <v>15</v>
      </c>
      <c r="G27" s="43">
        <f>G25+TIME(0,F25,0)</f>
        <v>0.40277777777777773</v>
      </c>
    </row>
    <row r="28" spans="2:7" ht="15">
      <c r="B28" s="44"/>
      <c r="C28" s="24" t="s">
        <v>25</v>
      </c>
      <c r="D28" s="38"/>
      <c r="E28" s="24"/>
      <c r="F28" s="24"/>
      <c r="G28" s="28"/>
    </row>
    <row r="29" spans="2:7" ht="15">
      <c r="B29" s="37" t="s">
        <v>26</v>
      </c>
      <c r="C29" s="2" t="s">
        <v>34</v>
      </c>
      <c r="D29" s="30" t="s">
        <v>0</v>
      </c>
      <c r="E29" s="2" t="s">
        <v>14</v>
      </c>
      <c r="F29" s="24">
        <v>5</v>
      </c>
      <c r="G29" s="28">
        <f>G27+TIME(0,F27,0)</f>
        <v>0.4131944444444444</v>
      </c>
    </row>
    <row r="30" spans="2:7" ht="15">
      <c r="B30" s="11"/>
      <c r="C30" s="12"/>
      <c r="D30" s="31"/>
      <c r="E30" s="13"/>
      <c r="F30" s="24" t="s">
        <v>41</v>
      </c>
      <c r="G30" s="28">
        <f>G29+TIME(0,F29,0)</f>
        <v>0.41666666666666663</v>
      </c>
    </row>
    <row r="31" spans="2:3" ht="15">
      <c r="B31" s="16"/>
      <c r="C31" s="2"/>
    </row>
    <row r="32" spans="2:5" ht="15">
      <c r="B32" s="10"/>
      <c r="E32" s="2"/>
    </row>
    <row r="33" spans="2:5" ht="15">
      <c r="B33" s="9"/>
      <c r="E33" s="25"/>
    </row>
    <row r="34" spans="2:5" ht="15">
      <c r="B34" s="3"/>
      <c r="C34" s="2"/>
      <c r="E34" s="2"/>
    </row>
    <row r="35" ht="15">
      <c r="B35" s="3"/>
    </row>
    <row r="36" ht="15">
      <c r="B36" s="3"/>
    </row>
    <row r="37" spans="2:3" ht="15">
      <c r="B37" s="3"/>
      <c r="C37" s="4"/>
    </row>
    <row r="43" spans="1:9" s="4" customFormat="1" ht="15">
      <c r="A43" s="17"/>
      <c r="B43" s="14"/>
      <c r="C43"/>
      <c r="D43" s="32"/>
      <c r="E43"/>
      <c r="F43" s="25"/>
      <c r="G43" s="25"/>
      <c r="H43" s="25"/>
      <c r="I43" s="25"/>
    </row>
    <row r="44" spans="1:13" s="4" customFormat="1" ht="15">
      <c r="A44" s="17"/>
      <c r="B44" s="14"/>
      <c r="C44"/>
      <c r="D44" s="32"/>
      <c r="E44"/>
      <c r="F44" s="25"/>
      <c r="G44" s="25"/>
      <c r="H44" s="25"/>
      <c r="I44" s="25"/>
      <c r="J44"/>
      <c r="K44"/>
      <c r="L44"/>
      <c r="M44"/>
    </row>
  </sheetData>
  <mergeCells count="5">
    <mergeCell ref="B5:G5"/>
    <mergeCell ref="B1:G1"/>
    <mergeCell ref="B2:G2"/>
    <mergeCell ref="B3:G3"/>
    <mergeCell ref="B4:G4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&amp;LJanuary 2004&amp;RIEEE P802.15  04/004r0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4" customWidth="1"/>
    <col min="2" max="2" width="5.09765625" style="14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23"/>
      <c r="C2" s="49" t="s">
        <v>10</v>
      </c>
      <c r="D2" s="49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16"/>
      <c r="C4" s="18" t="s">
        <v>2</v>
      </c>
      <c r="D4" s="22" t="s">
        <v>7</v>
      </c>
      <c r="E4" s="2"/>
      <c r="F4" s="2"/>
      <c r="G4" s="2"/>
    </row>
    <row r="5" spans="2:9" ht="15.75">
      <c r="B5" s="16"/>
      <c r="C5" s="19"/>
      <c r="D5" s="22"/>
      <c r="E5" s="2"/>
      <c r="F5" s="2"/>
      <c r="G5" s="2"/>
      <c r="H5" s="8"/>
      <c r="I5" s="8"/>
    </row>
    <row r="6" spans="2:9" ht="15.75">
      <c r="B6" s="16"/>
      <c r="C6" s="19" t="s">
        <v>3</v>
      </c>
      <c r="D6" s="22" t="s">
        <v>8</v>
      </c>
      <c r="E6" s="2"/>
      <c r="F6" s="2"/>
      <c r="G6" s="2"/>
      <c r="H6" s="7"/>
      <c r="I6" s="7"/>
    </row>
    <row r="7" spans="3:9" ht="15.75">
      <c r="C7" s="20"/>
      <c r="D7" s="22"/>
      <c r="E7" s="2"/>
      <c r="F7" s="2"/>
      <c r="H7" s="8"/>
      <c r="I7" s="8"/>
    </row>
    <row r="8" spans="2:8" ht="15.75">
      <c r="B8" s="11"/>
      <c r="C8" s="21" t="s">
        <v>4</v>
      </c>
      <c r="D8" s="22" t="s">
        <v>9</v>
      </c>
      <c r="E8" s="13"/>
      <c r="F8" s="13"/>
      <c r="G8" s="13"/>
      <c r="H8" s="5"/>
    </row>
    <row r="9" spans="2:8" ht="15.75">
      <c r="B9" s="16"/>
      <c r="C9" s="21"/>
      <c r="D9" s="22"/>
      <c r="H9" s="5"/>
    </row>
    <row r="10" spans="2:9" ht="15.75">
      <c r="B10" s="10"/>
      <c r="C10" s="21" t="s">
        <v>5</v>
      </c>
      <c r="D10" s="22" t="s">
        <v>6</v>
      </c>
      <c r="I10" s="5"/>
    </row>
    <row r="11" spans="2:9" ht="15">
      <c r="B11" s="9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17"/>
      <c r="B25" s="14"/>
      <c r="C25"/>
      <c r="D25"/>
      <c r="E25"/>
      <c r="F25"/>
      <c r="G25"/>
      <c r="H25"/>
    </row>
    <row r="26" spans="1:13" s="4" customFormat="1" ht="15">
      <c r="A26" s="17"/>
      <c r="B26" s="14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Owner</cp:lastModifiedBy>
  <cp:lastPrinted>2004-01-10T06:19:45Z</cp:lastPrinted>
  <dcterms:created xsi:type="dcterms:W3CDTF">1999-06-01T20:16:59Z</dcterms:created>
  <dcterms:modified xsi:type="dcterms:W3CDTF">2004-03-12T07:52:54Z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