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<sst xmlns="http://schemas.openxmlformats.org/spreadsheetml/2006/main" count="125" uniqueCount="94">
  <si>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>Motion Number</t>
  </si>
  <si>
    <t>Motion</t>
  </si>
  <si>
    <t>Move</t>
  </si>
  <si>
    <t>2nd</t>
  </si>
  <si>
    <t>Yes</t>
  </si>
  <si>
    <t>No</t>
  </si>
  <si>
    <t>Abs</t>
  </si>
  <si>
    <t>2001-05-16-01</t>
  </si>
  <si>
    <t>Unan</t>
  </si>
  <si>
    <t>2001-05-16-02</t>
  </si>
  <si>
    <t>2001-05-16-03</t>
  </si>
  <si>
    <t>2001-05-16-04</t>
  </si>
  <si>
    <t>2001-05-16-05</t>
  </si>
  <si>
    <t>2001-05-16-06</t>
  </si>
  <si>
    <t>2001-05-16-07</t>
  </si>
  <si>
    <t>2001-05-16-08</t>
  </si>
  <si>
    <t>2001-05-16-09</t>
  </si>
  <si>
    <t>2001-05-16-10</t>
  </si>
  <si>
    <t>2001-05-16-11</t>
  </si>
  <si>
    <t>Necdet Uzun</t>
  </si>
  <si>
    <t>Bob Love</t>
  </si>
  <si>
    <t>Motion to approve the agenda for 5-16-01</t>
  </si>
  <si>
    <t>Time</t>
  </si>
  <si>
    <t xml:space="preserve">Approve the formation of the performance committee for the IEEE 802.17 WG based on the charter presented on Weds 5-16-2001 by Khaled Amer and documented in file: ka_perf_charter.pdf </t>
  </si>
  <si>
    <t>Harmen van As</t>
  </si>
  <si>
    <t>Khalid Amer</t>
  </si>
  <si>
    <t>Gunes</t>
  </si>
  <si>
    <t>Necdet</t>
  </si>
  <si>
    <t>Motion to Postphone all fairness motions until movers have the opportunity to discuss</t>
  </si>
  <si>
    <t>Withdrawn</t>
  </si>
  <si>
    <t xml:space="preserve">Motion to amend 61a </t>
  </si>
  <si>
    <t>Motion to table Motion 51</t>
  </si>
  <si>
    <t>Nader Vijeh</t>
  </si>
  <si>
    <t>Bob Schiff</t>
  </si>
  <si>
    <t>Tabled</t>
  </si>
  <si>
    <t>Miscount Reworded by Mover over lunch</t>
  </si>
  <si>
    <t>John Hawkins</t>
  </si>
  <si>
    <t>Raj Sharma</t>
  </si>
  <si>
    <t>Motion to table Motion 62</t>
  </si>
  <si>
    <t>Motion to Table Motion 29</t>
  </si>
  <si>
    <t>Bob Sultan</t>
  </si>
  <si>
    <t>Gunes Aybay</t>
  </si>
  <si>
    <t>Motion to table  Motion 58</t>
  </si>
  <si>
    <t>Pankaj Jha</t>
  </si>
  <si>
    <t>Motion to Postphone vote on Motion 12 until after voting on Motion 13</t>
  </si>
  <si>
    <t>Steve Plote</t>
  </si>
  <si>
    <t>Motion to Table Motion 12</t>
  </si>
  <si>
    <t>Jeanne de Jaegher</t>
  </si>
  <si>
    <t>Motion to Table Motion  52</t>
  </si>
  <si>
    <t>Spencer Dawkins</t>
  </si>
  <si>
    <t>George Young</t>
  </si>
  <si>
    <t>Kahled Amer</t>
  </si>
  <si>
    <t>unan</t>
  </si>
  <si>
    <t>Motion to confirm Kahled Amer as the Chair of the Performance Committee</t>
  </si>
  <si>
    <t>2001-05-17-02</t>
  </si>
  <si>
    <t>2001-05-17-01</t>
  </si>
  <si>
    <t>2001-05-17-03</t>
  </si>
  <si>
    <t>2001-05-17-04</t>
  </si>
  <si>
    <t>2001-05-17-05</t>
  </si>
  <si>
    <t>2001-05-17-06</t>
  </si>
  <si>
    <t>2001-05-17-07</t>
  </si>
  <si>
    <t>2001-05-17-08</t>
  </si>
  <si>
    <t>2001-05-17-09</t>
  </si>
  <si>
    <t>2001-05-17-10</t>
  </si>
  <si>
    <t>2001-05-17-11</t>
  </si>
  <si>
    <t>2001-05-17-12</t>
  </si>
  <si>
    <t>2001-05-17-13</t>
  </si>
  <si>
    <t>Mannix O'Connor</t>
  </si>
  <si>
    <t>Costas Bassias</t>
  </si>
  <si>
    <t>Andrew Brown</t>
  </si>
  <si>
    <t>Motion to establish an Ad Hoc to generate a terms and definitions document for 802.17 to vote on in July</t>
  </si>
  <si>
    <t>Move to Table Motion 35</t>
  </si>
  <si>
    <t>Harry Peng</t>
  </si>
  <si>
    <t>Martin Green</t>
  </si>
  <si>
    <t xml:space="preserve"> Unfriendly Amendment to 48A - The 802.17 standard shall support both source redirect and wrapping as  mechanisms for protection</t>
  </si>
  <si>
    <t>Gunes Ayabe</t>
  </si>
  <si>
    <t>Lewis Etherton</t>
  </si>
  <si>
    <t>Leon Bruckman</t>
  </si>
  <si>
    <t>Move to Table Motion 38</t>
  </si>
  <si>
    <t>Motion to Postphone consideration 1 hour Amendment 48a motion 2001-05-17-06</t>
  </si>
  <si>
    <t>AJ Sahai</t>
  </si>
  <si>
    <t>Italo Busi</t>
  </si>
  <si>
    <t>Motion to Table Motion 36</t>
  </si>
  <si>
    <t>Motion to Table Motion 56</t>
  </si>
  <si>
    <t>Kanaiya Vasani</t>
  </si>
  <si>
    <t>Motion to table Motion 11</t>
  </si>
  <si>
    <t>Failed</t>
  </si>
  <si>
    <t>Passed</t>
  </si>
  <si>
    <t>48a unfriendly amendment - Withdrawn</t>
  </si>
  <si>
    <t>Undecided but Motion 36 Withdrawn prior to decision on this Motion</t>
  </si>
  <si>
    <t>Result</t>
  </si>
  <si>
    <t>Total</t>
  </si>
  <si>
    <t>Motion to Aprove the agenda for 5-17-01</t>
  </si>
  <si>
    <t>Motion to aprove revised Meeting Minutes from the March 802.17 meeting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</si>
</sst>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0"/>
  <sheetViews>
    <sheetView tabSelected="1" workbookViewId="0" topLeftCell="B20">
      <selection activeCell="F22" sqref="F22"/>
    </sheetView>
  </sheetViews>
  <sheetFormatPr defaultColWidth="9.140625" defaultRowHeight="12.75"/>
  <cols>
    <col min="1" max="1" width="6.421875" style="4" customWidth="1"/>
    <col min="2" max="2" width="13.7109375" style="0" customWidth="1"/>
    <col min="3" max="3" width="45.140625" style="0" customWidth="1"/>
    <col min="4" max="4" width="6.28125" style="4" customWidth="1"/>
    <col min="5" max="6" width="5.421875" style="4" customWidth="1"/>
    <col min="7" max="7" width="4.00390625" style="4" customWidth="1"/>
    <col min="8" max="9" width="5.57421875" style="4" customWidth="1"/>
    <col min="10" max="10" width="10.57421875" style="4" customWidth="1"/>
  </cols>
  <sheetData>
    <row r="1" spans="1:10" s="1" customFormat="1" ht="13.5" thickBot="1">
      <c r="A1" s="1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91</v>
      </c>
      <c r="J1" s="1" t="s">
        <v>90</v>
      </c>
    </row>
    <row r="2" spans="2:10" ht="13.5" thickTop="1">
      <c r="B2" s="2"/>
      <c r="C2" s="2"/>
      <c r="D2" s="6"/>
      <c r="E2" s="6"/>
      <c r="F2" s="6"/>
      <c r="G2" s="6"/>
      <c r="H2" s="6"/>
      <c r="I2" s="6"/>
      <c r="J2" s="6"/>
    </row>
    <row r="3" spans="1:10" ht="60" customHeight="1">
      <c r="A3" s="5">
        <v>0.34722222222222227</v>
      </c>
      <c r="B3" t="s">
        <v>7</v>
      </c>
      <c r="C3" s="3" t="s">
        <v>21</v>
      </c>
      <c r="D3" s="7" t="s">
        <v>19</v>
      </c>
      <c r="E3" s="7" t="s">
        <v>20</v>
      </c>
      <c r="F3" s="4" t="s">
        <v>8</v>
      </c>
      <c r="J3" s="4" t="s">
        <v>87</v>
      </c>
    </row>
    <row r="4" spans="1:10" ht="60" customHeight="1">
      <c r="A4" s="5">
        <v>0.4548611111111111</v>
      </c>
      <c r="B4" t="s">
        <v>9</v>
      </c>
      <c r="C4" s="3" t="s">
        <v>23</v>
      </c>
      <c r="D4" s="7" t="s">
        <v>25</v>
      </c>
      <c r="E4" s="7" t="s">
        <v>24</v>
      </c>
      <c r="F4" s="4">
        <v>65</v>
      </c>
      <c r="G4" s="4">
        <v>0</v>
      </c>
      <c r="H4" s="4">
        <v>4</v>
      </c>
      <c r="I4" s="4">
        <f>SUM(F4:H4)</f>
        <v>69</v>
      </c>
      <c r="J4" s="4" t="s">
        <v>87</v>
      </c>
    </row>
    <row r="5" spans="1:10" ht="60" customHeight="1">
      <c r="A5" s="5">
        <v>0.49652777777777773</v>
      </c>
      <c r="B5" t="s">
        <v>10</v>
      </c>
      <c r="C5" s="3" t="s">
        <v>28</v>
      </c>
      <c r="D5" s="7" t="s">
        <v>26</v>
      </c>
      <c r="E5" s="7" t="s">
        <v>27</v>
      </c>
      <c r="I5" s="4">
        <f>SUM(F5:H5)</f>
        <v>0</v>
      </c>
      <c r="J5" s="4" t="s">
        <v>29</v>
      </c>
    </row>
    <row r="6" spans="1:10" ht="60" customHeight="1">
      <c r="A6" s="5">
        <v>0.5069444444444444</v>
      </c>
      <c r="B6" t="s">
        <v>11</v>
      </c>
      <c r="C6" s="3" t="s">
        <v>30</v>
      </c>
      <c r="D6" s="7"/>
      <c r="E6" s="7"/>
      <c r="G6" s="4">
        <v>34</v>
      </c>
      <c r="H6" s="4">
        <v>10</v>
      </c>
      <c r="I6" s="4">
        <f>SUM(F6:H6)</f>
        <v>44</v>
      </c>
      <c r="J6" s="8" t="s">
        <v>35</v>
      </c>
    </row>
    <row r="7" spans="1:10" ht="60" customHeight="1">
      <c r="A7" s="5">
        <v>0.07291666666666667</v>
      </c>
      <c r="B7" t="s">
        <v>12</v>
      </c>
      <c r="C7" s="3" t="s">
        <v>31</v>
      </c>
      <c r="D7" s="7" t="s">
        <v>32</v>
      </c>
      <c r="E7" s="7" t="s">
        <v>33</v>
      </c>
      <c r="F7" s="4">
        <v>63</v>
      </c>
      <c r="G7" s="4">
        <v>6</v>
      </c>
      <c r="H7" s="4">
        <v>4</v>
      </c>
      <c r="I7" s="4">
        <f>SUM(F7:H7)</f>
        <v>73</v>
      </c>
      <c r="J7" s="4" t="s">
        <v>34</v>
      </c>
    </row>
    <row r="8" spans="1:10" ht="60" customHeight="1">
      <c r="A8" s="5">
        <v>0.07847222222222222</v>
      </c>
      <c r="B8" t="s">
        <v>13</v>
      </c>
      <c r="C8" s="3" t="s">
        <v>38</v>
      </c>
      <c r="D8" s="7" t="s">
        <v>36</v>
      </c>
      <c r="E8" s="7" t="s">
        <v>37</v>
      </c>
      <c r="F8" s="4">
        <v>43</v>
      </c>
      <c r="G8" s="4">
        <v>7</v>
      </c>
      <c r="H8" s="4">
        <v>14</v>
      </c>
      <c r="I8" s="4">
        <f>SUM(F8:H8)</f>
        <v>64</v>
      </c>
      <c r="J8" s="4" t="s">
        <v>34</v>
      </c>
    </row>
    <row r="9" spans="1:10" ht="60" customHeight="1">
      <c r="A9" s="5">
        <v>0.1013888888888889</v>
      </c>
      <c r="B9" t="s">
        <v>14</v>
      </c>
      <c r="C9" s="3" t="s">
        <v>39</v>
      </c>
      <c r="D9" s="7" t="s">
        <v>40</v>
      </c>
      <c r="E9" s="7" t="s">
        <v>41</v>
      </c>
      <c r="F9" s="4">
        <v>61</v>
      </c>
      <c r="G9" s="4">
        <v>0</v>
      </c>
      <c r="H9" s="4">
        <v>4</v>
      </c>
      <c r="I9" s="4">
        <f>SUM(F9:H9)</f>
        <v>65</v>
      </c>
      <c r="J9" s="4" t="s">
        <v>34</v>
      </c>
    </row>
    <row r="10" spans="1:10" ht="60" customHeight="1">
      <c r="A10" s="5">
        <v>0.13472222222222222</v>
      </c>
      <c r="B10" t="s">
        <v>15</v>
      </c>
      <c r="C10" s="3" t="s">
        <v>42</v>
      </c>
      <c r="D10" s="7" t="s">
        <v>43</v>
      </c>
      <c r="E10" s="7" t="s">
        <v>67</v>
      </c>
      <c r="F10" s="4">
        <v>52</v>
      </c>
      <c r="G10" s="4">
        <v>2</v>
      </c>
      <c r="H10" s="4">
        <v>15</v>
      </c>
      <c r="I10" s="4">
        <f>SUM(F10:H10)</f>
        <v>69</v>
      </c>
      <c r="J10" s="4" t="s">
        <v>34</v>
      </c>
    </row>
    <row r="11" spans="1:10" ht="60" customHeight="1">
      <c r="A11" s="5">
        <v>0.14027777777777778</v>
      </c>
      <c r="B11" t="s">
        <v>16</v>
      </c>
      <c r="C11" s="3" t="s">
        <v>44</v>
      </c>
      <c r="D11" s="7" t="s">
        <v>19</v>
      </c>
      <c r="E11" s="7" t="s">
        <v>41</v>
      </c>
      <c r="F11" s="4">
        <v>32</v>
      </c>
      <c r="G11" s="4">
        <v>13</v>
      </c>
      <c r="H11" s="4">
        <v>22</v>
      </c>
      <c r="I11" s="4">
        <f>SUM(F11:H11)</f>
        <v>67</v>
      </c>
      <c r="J11" s="4" t="s">
        <v>34</v>
      </c>
    </row>
    <row r="12" spans="1:10" ht="60" customHeight="1">
      <c r="A12" s="5">
        <v>0.16180555555555556</v>
      </c>
      <c r="B12" t="s">
        <v>17</v>
      </c>
      <c r="C12" s="3" t="s">
        <v>46</v>
      </c>
      <c r="D12" s="7" t="s">
        <v>45</v>
      </c>
      <c r="E12" s="7" t="s">
        <v>47</v>
      </c>
      <c r="F12" s="4">
        <v>19</v>
      </c>
      <c r="G12" s="4">
        <v>12</v>
      </c>
      <c r="H12" s="4">
        <v>37</v>
      </c>
      <c r="I12" s="4">
        <f>SUM(F12:H12)</f>
        <v>68</v>
      </c>
      <c r="J12" s="4" t="s">
        <v>34</v>
      </c>
    </row>
    <row r="13" spans="1:10" ht="60" customHeight="1">
      <c r="A13" s="5">
        <v>0.1763888888888889</v>
      </c>
      <c r="B13" t="s">
        <v>18</v>
      </c>
      <c r="C13" s="3" t="s">
        <v>48</v>
      </c>
      <c r="D13" s="7" t="s">
        <v>49</v>
      </c>
      <c r="E13" s="7" t="s">
        <v>50</v>
      </c>
      <c r="F13" s="4">
        <v>43</v>
      </c>
      <c r="G13" s="4">
        <v>21</v>
      </c>
      <c r="H13" s="4">
        <v>6</v>
      </c>
      <c r="I13" s="4">
        <f>SUM(F13:H13)</f>
        <v>70</v>
      </c>
      <c r="J13" s="4" t="s">
        <v>34</v>
      </c>
    </row>
    <row r="14" spans="1:10" ht="60" customHeight="1">
      <c r="A14" s="5">
        <v>0.34375</v>
      </c>
      <c r="B14" t="s">
        <v>55</v>
      </c>
      <c r="C14" s="3" t="s">
        <v>92</v>
      </c>
      <c r="D14" s="7" t="s">
        <v>20</v>
      </c>
      <c r="E14" s="7" t="s">
        <v>25</v>
      </c>
      <c r="F14" s="4" t="s">
        <v>8</v>
      </c>
      <c r="I14" s="4">
        <f>SUM(F14:H14)</f>
        <v>0</v>
      </c>
      <c r="J14" s="4" t="s">
        <v>87</v>
      </c>
    </row>
    <row r="15" spans="1:10" ht="60" customHeight="1">
      <c r="A15" s="5">
        <v>0.3888888888888889</v>
      </c>
      <c r="B15" t="s">
        <v>54</v>
      </c>
      <c r="C15" s="3" t="s">
        <v>93</v>
      </c>
      <c r="D15" s="7" t="s">
        <v>36</v>
      </c>
      <c r="E15" s="7" t="s">
        <v>51</v>
      </c>
      <c r="F15" s="4">
        <v>65</v>
      </c>
      <c r="G15" s="4">
        <v>0</v>
      </c>
      <c r="H15" s="4">
        <v>2</v>
      </c>
      <c r="I15" s="4">
        <f>SUM(F15:H15)</f>
        <v>67</v>
      </c>
      <c r="J15" s="4" t="s">
        <v>87</v>
      </c>
    </row>
    <row r="16" spans="1:10" ht="60" customHeight="1">
      <c r="A16" s="5">
        <v>0.39166666666666666</v>
      </c>
      <c r="B16" t="s">
        <v>56</v>
      </c>
      <c r="C16" s="3" t="s">
        <v>53</v>
      </c>
      <c r="D16" s="7" t="s">
        <v>20</v>
      </c>
      <c r="E16" s="7" t="s">
        <v>33</v>
      </c>
      <c r="F16" s="4">
        <v>61</v>
      </c>
      <c r="G16" s="4">
        <v>0</v>
      </c>
      <c r="H16" s="4">
        <v>7</v>
      </c>
      <c r="I16" s="4">
        <f>SUM(F16:H16)</f>
        <v>68</v>
      </c>
      <c r="J16" s="4" t="s">
        <v>87</v>
      </c>
    </row>
    <row r="17" spans="1:10" ht="60" customHeight="1">
      <c r="A17" s="5">
        <v>0.3986111111111111</v>
      </c>
      <c r="B17" t="s">
        <v>57</v>
      </c>
      <c r="C17" s="9" t="s">
        <v>70</v>
      </c>
      <c r="D17" s="7" t="s">
        <v>69</v>
      </c>
      <c r="E17" s="7" t="s">
        <v>68</v>
      </c>
      <c r="F17" s="4" t="s">
        <v>52</v>
      </c>
      <c r="J17" s="4" t="s">
        <v>87</v>
      </c>
    </row>
    <row r="18" spans="1:10" ht="60" customHeight="1">
      <c r="A18" s="5">
        <v>0.4583333333333333</v>
      </c>
      <c r="B18" t="s">
        <v>58</v>
      </c>
      <c r="C18" s="3" t="s">
        <v>71</v>
      </c>
      <c r="D18" s="7" t="s">
        <v>72</v>
      </c>
      <c r="E18" s="7"/>
      <c r="F18" s="4">
        <v>63</v>
      </c>
      <c r="G18" s="4">
        <v>0</v>
      </c>
      <c r="H18" s="4">
        <v>7</v>
      </c>
      <c r="I18" s="4">
        <f>SUM(F18:H18)</f>
        <v>70</v>
      </c>
      <c r="J18" s="4" t="s">
        <v>34</v>
      </c>
    </row>
    <row r="19" spans="1:10" s="11" customFormat="1" ht="60" customHeight="1">
      <c r="A19" s="10">
        <v>0.4826388888888889</v>
      </c>
      <c r="B19" s="11" t="s">
        <v>59</v>
      </c>
      <c r="C19" s="12" t="s">
        <v>74</v>
      </c>
      <c r="D19" s="13" t="s">
        <v>73</v>
      </c>
      <c r="E19" s="13" t="s">
        <v>69</v>
      </c>
      <c r="F19" s="14"/>
      <c r="G19" s="14"/>
      <c r="H19" s="14"/>
      <c r="I19" s="14">
        <f>SUM(F19:H19)</f>
        <v>0</v>
      </c>
      <c r="J19" s="15" t="s">
        <v>88</v>
      </c>
    </row>
    <row r="20" spans="1:10" ht="60" customHeight="1">
      <c r="A20" s="5">
        <v>0.4861111111111111</v>
      </c>
      <c r="B20" t="s">
        <v>60</v>
      </c>
      <c r="C20" s="3" t="s">
        <v>79</v>
      </c>
      <c r="D20" s="7" t="s">
        <v>75</v>
      </c>
      <c r="E20" s="7" t="s">
        <v>76</v>
      </c>
      <c r="F20" s="4" t="s">
        <v>52</v>
      </c>
      <c r="I20" s="4">
        <f>SUM(F20:H20)</f>
        <v>0</v>
      </c>
      <c r="J20" s="4" t="s">
        <v>87</v>
      </c>
    </row>
    <row r="21" spans="1:10" ht="60" customHeight="1">
      <c r="A21" s="5">
        <v>0.4888888888888889</v>
      </c>
      <c r="B21" t="s">
        <v>61</v>
      </c>
      <c r="C21" s="3" t="s">
        <v>78</v>
      </c>
      <c r="D21" s="7" t="s">
        <v>72</v>
      </c>
      <c r="E21" s="7" t="s">
        <v>77</v>
      </c>
      <c r="F21" s="4" t="s">
        <v>52</v>
      </c>
      <c r="I21" s="4">
        <f>SUM(F21:H21)</f>
        <v>0</v>
      </c>
      <c r="J21" s="4" t="s">
        <v>87</v>
      </c>
    </row>
    <row r="22" spans="1:10" ht="60" customHeight="1">
      <c r="A22" s="5">
        <v>0.4923611111111111</v>
      </c>
      <c r="B22" t="s">
        <v>62</v>
      </c>
      <c r="C22" s="3" t="s">
        <v>83</v>
      </c>
      <c r="D22" s="7" t="s">
        <v>43</v>
      </c>
      <c r="E22" s="7" t="s">
        <v>37</v>
      </c>
      <c r="F22" s="4" t="s">
        <v>52</v>
      </c>
      <c r="I22" s="4">
        <f>SUM(F22:H22)</f>
        <v>0</v>
      </c>
      <c r="J22" s="4" t="s">
        <v>87</v>
      </c>
    </row>
    <row r="23" spans="1:10" ht="60" customHeight="1">
      <c r="A23" s="5">
        <v>0.07152777777777779</v>
      </c>
      <c r="B23" t="s">
        <v>63</v>
      </c>
      <c r="C23" s="3" t="s">
        <v>82</v>
      </c>
      <c r="D23" s="7" t="s">
        <v>81</v>
      </c>
      <c r="E23" s="7" t="s">
        <v>80</v>
      </c>
      <c r="F23" s="4">
        <v>23</v>
      </c>
      <c r="G23" s="4">
        <v>11</v>
      </c>
      <c r="H23" s="4">
        <v>26</v>
      </c>
      <c r="I23" s="4">
        <f>SUM(F23:H23)</f>
        <v>60</v>
      </c>
      <c r="J23" s="8" t="s">
        <v>89</v>
      </c>
    </row>
    <row r="24" spans="1:10" ht="60" customHeight="1">
      <c r="A24" s="5">
        <v>0.08819444444444445</v>
      </c>
      <c r="B24" t="s">
        <v>64</v>
      </c>
      <c r="C24" s="3" t="s">
        <v>85</v>
      </c>
      <c r="D24" s="7" t="s">
        <v>84</v>
      </c>
      <c r="E24" s="7" t="s">
        <v>67</v>
      </c>
      <c r="F24" s="4">
        <v>19</v>
      </c>
      <c r="G24" s="4">
        <v>23</v>
      </c>
      <c r="H24" s="4">
        <v>23</v>
      </c>
      <c r="I24" s="4">
        <f>SUM(F24:H24)</f>
        <v>65</v>
      </c>
      <c r="J24" s="4" t="s">
        <v>86</v>
      </c>
    </row>
    <row r="25" spans="2:5" ht="60" customHeight="1">
      <c r="B25" t="s">
        <v>65</v>
      </c>
      <c r="C25" s="3"/>
      <c r="D25" s="7"/>
      <c r="E25" s="7"/>
    </row>
    <row r="26" spans="2:5" ht="60" customHeight="1">
      <c r="B26" t="s">
        <v>66</v>
      </c>
      <c r="C26" s="3"/>
      <c r="D26" s="7"/>
      <c r="E26" s="7"/>
    </row>
    <row r="27" spans="3:5" ht="60" customHeight="1">
      <c r="C27" s="3"/>
      <c r="D27" s="7"/>
      <c r="E27" s="7"/>
    </row>
    <row r="28" spans="3:5" ht="60" customHeight="1">
      <c r="C28" s="3"/>
      <c r="D28" s="7"/>
      <c r="E28" s="7"/>
    </row>
    <row r="29" spans="3:5" ht="60" customHeight="1">
      <c r="C29" s="3"/>
      <c r="D29" s="7"/>
      <c r="E29" s="7"/>
    </row>
    <row r="30" spans="3:5" ht="60" customHeight="1">
      <c r="C30" s="3"/>
      <c r="D30" s="7"/>
      <c r="E30" s="7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Lantern Communications,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mannix</dc:creator>
  <cp:keywords/>
  <dc:description/>
  <cp:lastModifiedBy>mannix</cp:lastModifiedBy>
  <dcterms:created xsi:type="dcterms:W3CDTF">2001-05-16T15:16:03Z</dcterms:created>
  <dcterms:modified xsi:type="dcterms:W3CDTF">2001-05-17T23:10:41Z</dcterms:modified>
  <cp:category/>
  <cp:version/>
  <cp:contentType/>
  <cp:contentStatus/>
</cp:coreProperties>
</file>