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5 SEC Opening Agenda" sheetId="1" r:id="rId1"/>
  </sheets>
  <definedNames>
    <definedName name="_Parse_In" localSheetId="0" hidden="1">'NOV 2005 SEC Opening Agenda'!$A$48:$A$82</definedName>
    <definedName name="_Parse_Out" localSheetId="0" hidden="1">'NOV 2005 SEC Opening Agenda'!$A$84</definedName>
    <definedName name="_xlnm.Print_Area" localSheetId="0">'NOV 2005 SEC Opening Agenda'!$A$1:$G$68</definedName>
    <definedName name="Print_Area_MI">'NOV 2005 SEC Opening Agenda'!$A$1:$F$38</definedName>
    <definedName name="PRINT_AREA_MI">'NOV 2005 SEC Opening Agenda'!$A$1:$F$38</definedName>
  </definedNames>
  <calcPr fullCalcOnLoad="1"/>
</workbook>
</file>

<file path=xl/sharedStrings.xml><?xml version="1.0" encoding="utf-8"?>
<sst xmlns="http://schemas.openxmlformats.org/spreadsheetml/2006/main" count="175" uniqueCount="62">
  <si>
    <t>MEETING CALLED TO ORDER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</si>
  <si>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</si>
  <si>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</si>
  <si>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</si>
  <si>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</si>
  <si>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</si>
  <si>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</si>
  <si>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</si>
  <si>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</si>
  <si>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</si>
  <si>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</si>
  <si>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</si>
  <si>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</si>
  <si>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</si>
  <si>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</si>
  <si>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</si>
  <si>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</si>
  <si>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</si>
  <si>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</si>
  <si>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</si>
  <si>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</si>
  <si>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</si>
  <si>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</si>
  <si>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</si>
  <si>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</si>
  <si>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</si>
  <si>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</si>
  <si>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</si>
  <si>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</si>
  <si>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</si>
  <si>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</si>
  <si>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</si>
  <si>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</si>
  <si>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</si>
  <si>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Chinese Liaison update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</si>
  <si>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</si>
  <si>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</si>
  <si>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</si>
  <si>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</si>
  <si>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</si>
  <si>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</si>
  <si>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</si>
  <si>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</si>
  <si>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</si>
  <si>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Marks/Thompson</t>
  </si>
  <si>
    <t>List of Drafts to Sponsor Ballot</t>
  </si>
  <si>
    <t>List of Drafts to Revcom</t>
  </si>
  <si>
    <t>Anti-Trust presentation follow-up</t>
  </si>
  <si>
    <t>O'Hara</t>
  </si>
  <si>
    <t>pending 802.20 appeal status</t>
  </si>
  <si>
    <t>IEEE/ITU-Relationships overview</t>
  </si>
  <si>
    <t>Costa</t>
  </si>
  <si>
    <t>Update on financial reporting requirements</t>
  </si>
  <si>
    <t>Request from the European patent office</t>
  </si>
  <si>
    <t>Proposed revision to ITU-R Recommendation M.1450</t>
  </si>
  <si>
    <t>Lynch</t>
  </si>
  <si>
    <t>r01</t>
  </si>
  <si>
    <t>Mills</t>
  </si>
  <si>
    <t>Vogel/Thaler</t>
  </si>
  <si>
    <t>Start Time</t>
  </si>
  <si>
    <t>Electronic Attendance and Documentation Systems</t>
  </si>
  <si>
    <t>Heile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</si>
</sst>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56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31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5" t="s">
        <v>59</v>
      </c>
    </row>
    <row r="5" spans="1:7" ht="15">
      <c r="A5" s="6">
        <f>1</f>
        <v>1</v>
      </c>
      <c r="B5" s="2"/>
      <c r="C5" s="7" t="s">
        <v>0</v>
      </c>
      <c r="D5" s="7" t="s">
        <v>26</v>
      </c>
      <c r="E5" s="7" t="s">
        <v>15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1</v>
      </c>
      <c r="D6" s="7" t="s">
        <v>26</v>
      </c>
      <c r="E6" s="7" t="s">
        <v>15</v>
      </c>
      <c r="F6" s="8">
        <v>4</v>
      </c>
      <c r="G6" s="9">
        <f aca="true" t="shared" si="0" ref="G6:G62">G5+TIME(0,F5,0)</f>
        <v>0.33402777777777776</v>
      </c>
    </row>
    <row r="7" spans="1:7" ht="15">
      <c r="A7" s="10">
        <f>3</f>
        <v>3</v>
      </c>
      <c r="B7" s="11" t="s">
        <v>10</v>
      </c>
      <c r="C7" s="11" t="s">
        <v>2</v>
      </c>
      <c r="D7" s="11" t="s">
        <v>26</v>
      </c>
      <c r="E7" s="11" t="s">
        <v>15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26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6</v>
      </c>
      <c r="C9" s="7" t="s">
        <v>3</v>
      </c>
      <c r="D9" s="7" t="s">
        <v>26</v>
      </c>
      <c r="E9" s="7" t="s">
        <v>32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26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4</v>
      </c>
      <c r="C11" s="17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6</v>
      </c>
      <c r="C13" s="16" t="s">
        <v>33</v>
      </c>
      <c r="D13" s="7" t="s">
        <v>26</v>
      </c>
      <c r="E13" s="16" t="s">
        <v>15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6</v>
      </c>
      <c r="C14" s="16"/>
      <c r="D14" s="7" t="s">
        <v>26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6</v>
      </c>
      <c r="C15" s="2" t="s">
        <v>21</v>
      </c>
      <c r="D15" s="7" t="s">
        <v>26</v>
      </c>
      <c r="E15" s="16" t="s">
        <v>15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6</v>
      </c>
      <c r="C16" s="2" t="s">
        <v>45</v>
      </c>
      <c r="D16" s="7" t="s">
        <v>26</v>
      </c>
      <c r="E16" s="16" t="s">
        <v>15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6</v>
      </c>
      <c r="C17" s="2" t="s">
        <v>46</v>
      </c>
      <c r="D17" s="7" t="s">
        <v>26</v>
      </c>
      <c r="E17" s="16" t="s">
        <v>15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6</v>
      </c>
      <c r="C18" s="2"/>
      <c r="D18" s="7" t="s">
        <v>26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6</v>
      </c>
      <c r="C21" s="16" t="s">
        <v>24</v>
      </c>
      <c r="D21" s="7" t="s">
        <v>26</v>
      </c>
      <c r="E21" s="16" t="s">
        <v>15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6</v>
      </c>
      <c r="C22" s="2" t="s">
        <v>47</v>
      </c>
      <c r="D22" s="7" t="s">
        <v>26</v>
      </c>
      <c r="E22" s="16" t="s">
        <v>29</v>
      </c>
      <c r="F22" s="8">
        <v>5</v>
      </c>
      <c r="G22" s="13">
        <f t="shared" si="0"/>
        <v>0.3493055555555555</v>
      </c>
    </row>
    <row r="23" spans="1:7" ht="15">
      <c r="A23" s="6">
        <f t="shared" si="1"/>
        <v>5.079999999999998</v>
      </c>
      <c r="B23" s="7" t="s">
        <v>6</v>
      </c>
      <c r="C23" s="16" t="s">
        <v>27</v>
      </c>
      <c r="D23" s="7" t="s">
        <v>26</v>
      </c>
      <c r="E23" s="16" t="s">
        <v>29</v>
      </c>
      <c r="F23" s="8">
        <v>10</v>
      </c>
      <c r="G23" s="13">
        <f t="shared" si="0"/>
        <v>0.3527777777777777</v>
      </c>
    </row>
    <row r="24" spans="1:7" ht="15">
      <c r="A24" s="6">
        <f t="shared" si="1"/>
        <v>5.089999999999998</v>
      </c>
      <c r="B24" s="7" t="s">
        <v>6</v>
      </c>
      <c r="C24" s="16" t="s">
        <v>52</v>
      </c>
      <c r="D24" s="7" t="s">
        <v>26</v>
      </c>
      <c r="E24" s="16" t="s">
        <v>29</v>
      </c>
      <c r="F24" s="8">
        <v>5</v>
      </c>
      <c r="G24" s="13">
        <f t="shared" si="0"/>
        <v>0.3597222222222221</v>
      </c>
    </row>
    <row r="25" spans="1:7" ht="15">
      <c r="A25" s="6">
        <f t="shared" si="1"/>
        <v>5.099999999999998</v>
      </c>
      <c r="B25" s="7" t="s">
        <v>6</v>
      </c>
      <c r="C25" s="16" t="s">
        <v>53</v>
      </c>
      <c r="D25" s="7" t="s">
        <v>26</v>
      </c>
      <c r="E25" s="16" t="s">
        <v>57</v>
      </c>
      <c r="F25" s="19">
        <v>10</v>
      </c>
      <c r="G25" s="13">
        <f t="shared" si="0"/>
        <v>0.3631944444444443</v>
      </c>
    </row>
    <row r="26" spans="1:7" ht="15">
      <c r="A26" s="6">
        <f>A25+0.01</f>
        <v>5.109999999999998</v>
      </c>
      <c r="B26" s="7" t="s">
        <v>6</v>
      </c>
      <c r="C26" s="16" t="s">
        <v>30</v>
      </c>
      <c r="D26" s="7" t="s">
        <v>26</v>
      </c>
      <c r="E26" s="16" t="s">
        <v>58</v>
      </c>
      <c r="F26" s="8">
        <v>5</v>
      </c>
      <c r="G26" s="13">
        <f t="shared" si="0"/>
        <v>0.37013888888888874</v>
      </c>
    </row>
    <row r="27" spans="1:7" ht="15">
      <c r="A27" s="6">
        <f>A26+0.01</f>
        <v>5.119999999999997</v>
      </c>
      <c r="B27" s="7" t="s">
        <v>6</v>
      </c>
      <c r="C27" s="2"/>
      <c r="D27" s="7" t="s">
        <v>26</v>
      </c>
      <c r="E27" s="16"/>
      <c r="F27" s="19"/>
      <c r="G27" s="13">
        <f t="shared" si="0"/>
        <v>0.37361111111111095</v>
      </c>
    </row>
    <row r="28" spans="1:7" ht="15">
      <c r="A28" s="6">
        <f>A27+0.01</f>
        <v>5.129999999999997</v>
      </c>
      <c r="B28" s="7" t="s">
        <v>6</v>
      </c>
      <c r="C28" s="2"/>
      <c r="D28" s="7" t="s">
        <v>26</v>
      </c>
      <c r="E28" s="16"/>
      <c r="F28" s="19"/>
      <c r="G28" s="13">
        <f t="shared" si="0"/>
        <v>0.37361111111111095</v>
      </c>
    </row>
    <row r="29" spans="1:7" ht="15">
      <c r="A29" s="6">
        <f>A28+0.01</f>
        <v>5.139999999999997</v>
      </c>
      <c r="B29" s="7"/>
      <c r="C29" s="2"/>
      <c r="D29" s="7" t="s">
        <v>26</v>
      </c>
      <c r="E29" s="16"/>
      <c r="F29" s="19"/>
      <c r="G29" s="13">
        <f t="shared" si="0"/>
        <v>0.37361111111111095</v>
      </c>
    </row>
    <row r="30" spans="1:7" ht="15.75" thickBot="1">
      <c r="A30" s="6">
        <f>A29+0.01</f>
        <v>5.149999999999997</v>
      </c>
      <c r="B30" s="7"/>
      <c r="C30" s="2"/>
      <c r="D30" s="7"/>
      <c r="E30" s="16"/>
      <c r="F30" s="19"/>
      <c r="G30" s="13">
        <f t="shared" si="0"/>
        <v>0.37361111111111095</v>
      </c>
    </row>
    <row r="31" spans="1:7" ht="15.75" thickBot="1">
      <c r="A31" s="6"/>
      <c r="B31" s="7"/>
      <c r="C31" s="20" t="s">
        <v>19</v>
      </c>
      <c r="D31" s="2"/>
      <c r="E31" s="2"/>
      <c r="F31" s="2"/>
      <c r="G31" s="13">
        <f t="shared" si="0"/>
        <v>0.37361111111111095</v>
      </c>
    </row>
    <row r="32" spans="1:7" ht="15">
      <c r="A32" s="6"/>
      <c r="B32" s="7"/>
      <c r="C32" s="23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20</v>
      </c>
      <c r="C33" s="15" t="s">
        <v>16</v>
      </c>
      <c r="D33" s="7" t="s">
        <v>26</v>
      </c>
      <c r="E33" s="17" t="s">
        <v>15</v>
      </c>
      <c r="F33" s="19">
        <v>2</v>
      </c>
      <c r="G33" s="13">
        <f>G31+TIME(0,F31,0)</f>
        <v>0.37361111111111095</v>
      </c>
    </row>
    <row r="34" spans="1:7" ht="15">
      <c r="A34" s="6">
        <f aca="true" t="shared" si="2" ref="A34:A61">A33+0.01</f>
        <v>5.169999999999996</v>
      </c>
      <c r="B34" s="7" t="s">
        <v>6</v>
      </c>
      <c r="C34" s="7" t="s">
        <v>17</v>
      </c>
      <c r="D34" s="7" t="s">
        <v>26</v>
      </c>
      <c r="E34" s="16" t="s">
        <v>15</v>
      </c>
      <c r="F34" s="8">
        <v>5</v>
      </c>
      <c r="G34" s="13">
        <f t="shared" si="0"/>
        <v>0.37499999999999983</v>
      </c>
    </row>
    <row r="35" spans="1:7" ht="15">
      <c r="A35" s="6">
        <f t="shared" si="2"/>
        <v>5.179999999999996</v>
      </c>
      <c r="B35" s="7" t="s">
        <v>6</v>
      </c>
      <c r="C35" s="7" t="s">
        <v>43</v>
      </c>
      <c r="D35" s="7" t="s">
        <v>26</v>
      </c>
      <c r="E35" s="16" t="s">
        <v>44</v>
      </c>
      <c r="F35" s="8">
        <v>5</v>
      </c>
      <c r="G35" s="13">
        <f t="shared" si="0"/>
        <v>0.37847222222222204</v>
      </c>
    </row>
    <row r="36" spans="1:7" ht="15">
      <c r="A36" s="6">
        <f t="shared" si="2"/>
        <v>5.189999999999996</v>
      </c>
      <c r="B36" s="7" t="s">
        <v>6</v>
      </c>
      <c r="C36" s="7" t="s">
        <v>34</v>
      </c>
      <c r="D36" s="7" t="s">
        <v>26</v>
      </c>
      <c r="E36" s="16" t="s">
        <v>35</v>
      </c>
      <c r="F36" s="8">
        <v>5</v>
      </c>
      <c r="G36" s="13">
        <f t="shared" si="0"/>
        <v>0.38194444444444425</v>
      </c>
    </row>
    <row r="37" spans="1:7" ht="15">
      <c r="A37" s="6">
        <f t="shared" si="2"/>
        <v>5.199999999999996</v>
      </c>
      <c r="B37" s="7" t="s">
        <v>20</v>
      </c>
      <c r="C37" s="15" t="s">
        <v>60</v>
      </c>
      <c r="D37" s="7" t="s">
        <v>26</v>
      </c>
      <c r="E37" s="16" t="s">
        <v>61</v>
      </c>
      <c r="F37" s="8">
        <v>15</v>
      </c>
      <c r="G37" s="13">
        <f t="shared" si="0"/>
        <v>0.38541666666666646</v>
      </c>
    </row>
    <row r="38" spans="1:7" ht="15">
      <c r="A38" s="6">
        <f t="shared" si="2"/>
        <v>5.2099999999999955</v>
      </c>
      <c r="B38" s="7" t="s">
        <v>6</v>
      </c>
      <c r="C38" s="17"/>
      <c r="D38" s="7" t="s">
        <v>26</v>
      </c>
      <c r="E38" s="16"/>
      <c r="F38" s="8"/>
      <c r="G38" s="13">
        <f t="shared" si="0"/>
        <v>0.39583333333333315</v>
      </c>
    </row>
    <row r="39" spans="1:7" ht="15">
      <c r="A39" s="6">
        <f t="shared" si="2"/>
        <v>5.219999999999995</v>
      </c>
      <c r="B39" s="7" t="s">
        <v>6</v>
      </c>
      <c r="C39" s="15" t="s">
        <v>36</v>
      </c>
      <c r="D39" s="7" t="s">
        <v>26</v>
      </c>
      <c r="E39" s="16" t="s">
        <v>37</v>
      </c>
      <c r="F39" s="8">
        <v>5</v>
      </c>
      <c r="G39" s="13">
        <f t="shared" si="0"/>
        <v>0.39583333333333315</v>
      </c>
    </row>
    <row r="40" spans="1:7" ht="15">
      <c r="A40" s="6">
        <f t="shared" si="2"/>
        <v>5.229999999999995</v>
      </c>
      <c r="B40" s="7" t="s">
        <v>6</v>
      </c>
      <c r="C40" s="17" t="s">
        <v>38</v>
      </c>
      <c r="D40" s="7" t="s">
        <v>26</v>
      </c>
      <c r="E40" s="16" t="s">
        <v>39</v>
      </c>
      <c r="F40" s="8">
        <v>5</v>
      </c>
      <c r="G40" s="13">
        <f t="shared" si="0"/>
        <v>0.39930555555555536</v>
      </c>
    </row>
    <row r="41" spans="1:7" ht="15">
      <c r="A41" s="6">
        <f t="shared" si="2"/>
        <v>5.239999999999995</v>
      </c>
      <c r="B41" s="7" t="s">
        <v>6</v>
      </c>
      <c r="C41" s="15" t="s">
        <v>41</v>
      </c>
      <c r="D41" s="7" t="s">
        <v>26</v>
      </c>
      <c r="E41" s="16" t="s">
        <v>40</v>
      </c>
      <c r="F41" s="8">
        <v>5</v>
      </c>
      <c r="G41" s="13">
        <f t="shared" si="0"/>
        <v>0.40277777777777757</v>
      </c>
    </row>
    <row r="42" spans="1:7" ht="15">
      <c r="A42" s="6">
        <f t="shared" si="2"/>
        <v>5.249999999999995</v>
      </c>
      <c r="B42" s="7" t="s">
        <v>6</v>
      </c>
      <c r="C42" s="15" t="s">
        <v>42</v>
      </c>
      <c r="D42" s="7" t="s">
        <v>26</v>
      </c>
      <c r="E42" s="16" t="s">
        <v>40</v>
      </c>
      <c r="F42" s="8">
        <v>5</v>
      </c>
      <c r="G42" s="13">
        <f t="shared" si="0"/>
        <v>0.4062499999999998</v>
      </c>
    </row>
    <row r="43" spans="1:7" ht="15">
      <c r="A43" s="6">
        <f t="shared" si="2"/>
        <v>5.2599999999999945</v>
      </c>
      <c r="B43" s="7" t="s">
        <v>6</v>
      </c>
      <c r="C43" s="15" t="s">
        <v>49</v>
      </c>
      <c r="D43" s="7" t="s">
        <v>26</v>
      </c>
      <c r="E43" s="16" t="s">
        <v>48</v>
      </c>
      <c r="F43" s="8">
        <v>2</v>
      </c>
      <c r="G43" s="13">
        <f t="shared" si="0"/>
        <v>0.409722222222222</v>
      </c>
    </row>
    <row r="44" spans="1:7" ht="15">
      <c r="A44" s="6">
        <f t="shared" si="2"/>
        <v>5.269999999999994</v>
      </c>
      <c r="B44" s="7" t="s">
        <v>6</v>
      </c>
      <c r="C44" s="15" t="s">
        <v>54</v>
      </c>
      <c r="D44" s="7" t="s">
        <v>26</v>
      </c>
      <c r="E44" s="16" t="s">
        <v>55</v>
      </c>
      <c r="F44" s="8">
        <v>5</v>
      </c>
      <c r="G44" s="13">
        <f t="shared" si="0"/>
        <v>0.41111111111111087</v>
      </c>
    </row>
    <row r="45" spans="1:7" ht="15">
      <c r="A45" s="6">
        <f t="shared" si="2"/>
        <v>5.279999999999994</v>
      </c>
      <c r="B45" s="7" t="s">
        <v>6</v>
      </c>
      <c r="C45" s="15"/>
      <c r="D45" s="7" t="s">
        <v>26</v>
      </c>
      <c r="E45" s="16"/>
      <c r="F45" s="8"/>
      <c r="G45" s="13">
        <f t="shared" si="0"/>
        <v>0.4145833333333331</v>
      </c>
    </row>
    <row r="46" spans="1:7" ht="15">
      <c r="A46" s="6">
        <f t="shared" si="2"/>
        <v>5.289999999999994</v>
      </c>
      <c r="B46" s="7" t="s">
        <v>6</v>
      </c>
      <c r="C46" s="15"/>
      <c r="D46" s="7" t="s">
        <v>26</v>
      </c>
      <c r="E46" s="16"/>
      <c r="F46" s="8"/>
      <c r="G46" s="13">
        <f t="shared" si="0"/>
        <v>0.4145833333333331</v>
      </c>
    </row>
    <row r="47" spans="1:7" ht="15">
      <c r="A47" s="6">
        <f t="shared" si="2"/>
        <v>5.299999999999994</v>
      </c>
      <c r="B47" s="7" t="s">
        <v>6</v>
      </c>
      <c r="C47" s="17"/>
      <c r="D47" s="7" t="s">
        <v>26</v>
      </c>
      <c r="E47" s="2"/>
      <c r="F47" s="8"/>
      <c r="G47" s="13">
        <f t="shared" si="0"/>
        <v>0.4145833333333331</v>
      </c>
    </row>
    <row r="48" spans="1:7" ht="15">
      <c r="A48" s="6">
        <f t="shared" si="2"/>
        <v>5.309999999999993</v>
      </c>
      <c r="B48" s="7" t="s">
        <v>6</v>
      </c>
      <c r="C48" s="17"/>
      <c r="D48" s="7" t="s">
        <v>26</v>
      </c>
      <c r="E48" s="2"/>
      <c r="F48" s="8"/>
      <c r="G48" s="13">
        <f t="shared" si="0"/>
        <v>0.4145833333333331</v>
      </c>
    </row>
    <row r="49" spans="1:7" ht="15">
      <c r="A49" s="6">
        <f t="shared" si="2"/>
        <v>5.319999999999993</v>
      </c>
      <c r="B49" s="7" t="s">
        <v>6</v>
      </c>
      <c r="C49" s="17"/>
      <c r="D49" s="7" t="s">
        <v>26</v>
      </c>
      <c r="E49" s="16"/>
      <c r="F49" s="8"/>
      <c r="G49" s="13">
        <f t="shared" si="0"/>
        <v>0.4145833333333331</v>
      </c>
    </row>
    <row r="50" spans="1:7" ht="15">
      <c r="A50" s="6">
        <f t="shared" si="2"/>
        <v>5.329999999999993</v>
      </c>
      <c r="B50" s="7" t="s">
        <v>6</v>
      </c>
      <c r="C50" s="17"/>
      <c r="D50" s="7" t="s">
        <v>26</v>
      </c>
      <c r="E50" s="2"/>
      <c r="F50" s="8"/>
      <c r="G50" s="13">
        <f t="shared" si="0"/>
        <v>0.4145833333333331</v>
      </c>
    </row>
    <row r="51" spans="1:7" ht="15">
      <c r="A51" s="6">
        <f t="shared" si="2"/>
        <v>5.339999999999993</v>
      </c>
      <c r="B51" s="7" t="s">
        <v>6</v>
      </c>
      <c r="C51" s="15"/>
      <c r="D51" s="7" t="s">
        <v>26</v>
      </c>
      <c r="E51" s="16"/>
      <c r="F51" s="8"/>
      <c r="G51" s="13">
        <f t="shared" si="0"/>
        <v>0.4145833333333331</v>
      </c>
    </row>
    <row r="52" spans="1:7" ht="15">
      <c r="A52" s="6">
        <f t="shared" si="2"/>
        <v>5.3499999999999925</v>
      </c>
      <c r="B52" s="7" t="s">
        <v>6</v>
      </c>
      <c r="C52" s="17"/>
      <c r="D52" s="7" t="s">
        <v>26</v>
      </c>
      <c r="E52" s="16"/>
      <c r="F52" s="8"/>
      <c r="G52" s="13">
        <f t="shared" si="0"/>
        <v>0.4145833333333331</v>
      </c>
    </row>
    <row r="53" spans="1:7" ht="15">
      <c r="A53" s="6">
        <f t="shared" si="2"/>
        <v>5.359999999999992</v>
      </c>
      <c r="B53" s="7" t="s">
        <v>6</v>
      </c>
      <c r="C53" s="17"/>
      <c r="D53" s="7" t="s">
        <v>26</v>
      </c>
      <c r="E53" s="2"/>
      <c r="F53" s="8"/>
      <c r="G53" s="13">
        <f t="shared" si="0"/>
        <v>0.4145833333333331</v>
      </c>
    </row>
    <row r="54" spans="1:7" ht="15">
      <c r="A54" s="6">
        <f t="shared" si="2"/>
        <v>5.369999999999992</v>
      </c>
      <c r="B54" s="7" t="s">
        <v>6</v>
      </c>
      <c r="C54" s="17"/>
      <c r="D54" s="7" t="s">
        <v>26</v>
      </c>
      <c r="E54" s="2"/>
      <c r="F54" s="8"/>
      <c r="G54" s="13">
        <f t="shared" si="0"/>
        <v>0.4145833333333331</v>
      </c>
    </row>
    <row r="55" spans="1:7" ht="15">
      <c r="A55" s="6">
        <f t="shared" si="2"/>
        <v>5.379999999999992</v>
      </c>
      <c r="B55" s="7" t="s">
        <v>6</v>
      </c>
      <c r="C55" s="15"/>
      <c r="D55" s="7" t="s">
        <v>26</v>
      </c>
      <c r="E55" s="2"/>
      <c r="F55" s="8"/>
      <c r="G55" s="13">
        <f t="shared" si="0"/>
        <v>0.4145833333333331</v>
      </c>
    </row>
    <row r="56" spans="1:7" ht="15">
      <c r="A56" s="6">
        <f t="shared" si="2"/>
        <v>5.389999999999992</v>
      </c>
      <c r="B56" s="7" t="s">
        <v>6</v>
      </c>
      <c r="C56" s="17"/>
      <c r="D56" s="7" t="s">
        <v>26</v>
      </c>
      <c r="E56" s="17"/>
      <c r="F56" s="19"/>
      <c r="G56" s="13">
        <f t="shared" si="0"/>
        <v>0.4145833333333331</v>
      </c>
    </row>
    <row r="57" spans="1:7" ht="15">
      <c r="A57" s="6">
        <f t="shared" si="2"/>
        <v>5.3999999999999915</v>
      </c>
      <c r="B57" s="7" t="s">
        <v>6</v>
      </c>
      <c r="C57" s="17"/>
      <c r="D57" s="7" t="s">
        <v>26</v>
      </c>
      <c r="E57" s="17"/>
      <c r="F57" s="19"/>
      <c r="G57" s="13">
        <f t="shared" si="0"/>
        <v>0.4145833333333331</v>
      </c>
    </row>
    <row r="58" spans="1:7" ht="15">
      <c r="A58" s="6">
        <f t="shared" si="2"/>
        <v>5.409999999999991</v>
      </c>
      <c r="B58" s="7" t="s">
        <v>6</v>
      </c>
      <c r="C58" s="17"/>
      <c r="D58" s="7" t="s">
        <v>26</v>
      </c>
      <c r="E58" s="15"/>
      <c r="F58" s="19"/>
      <c r="G58" s="13">
        <f t="shared" si="0"/>
        <v>0.4145833333333331</v>
      </c>
    </row>
    <row r="59" spans="1:7" ht="15">
      <c r="A59" s="6">
        <f t="shared" si="2"/>
        <v>5.419999999999991</v>
      </c>
      <c r="B59" s="7" t="s">
        <v>6</v>
      </c>
      <c r="C59" s="15" t="s">
        <v>50</v>
      </c>
      <c r="D59" s="7" t="s">
        <v>26</v>
      </c>
      <c r="E59" s="17" t="s">
        <v>51</v>
      </c>
      <c r="F59" s="19">
        <v>10</v>
      </c>
      <c r="G59" s="13">
        <f t="shared" si="0"/>
        <v>0.4145833333333331</v>
      </c>
    </row>
    <row r="60" spans="1:7" ht="15">
      <c r="A60" s="6">
        <f t="shared" si="2"/>
        <v>5.429999999999991</v>
      </c>
      <c r="B60" s="7" t="s">
        <v>6</v>
      </c>
      <c r="C60" s="15"/>
      <c r="D60" s="7" t="s">
        <v>26</v>
      </c>
      <c r="E60" s="17"/>
      <c r="F60" s="19"/>
      <c r="G60" s="13">
        <f t="shared" si="0"/>
        <v>0.4215277777777775</v>
      </c>
    </row>
    <row r="61" spans="1:7" ht="15">
      <c r="A61" s="6">
        <f t="shared" si="2"/>
        <v>5.439999999999991</v>
      </c>
      <c r="B61" s="7" t="s">
        <v>5</v>
      </c>
      <c r="C61" s="15" t="s">
        <v>18</v>
      </c>
      <c r="D61" s="7" t="s">
        <v>26</v>
      </c>
      <c r="E61" s="2" t="s">
        <v>15</v>
      </c>
      <c r="F61" s="8">
        <v>3</v>
      </c>
      <c r="G61" s="13">
        <f t="shared" si="0"/>
        <v>0.4215277777777775</v>
      </c>
    </row>
    <row r="62" spans="1:7" ht="15">
      <c r="A62" s="6"/>
      <c r="B62" s="7"/>
      <c r="C62" s="2" t="s">
        <v>11</v>
      </c>
      <c r="D62" s="7" t="s">
        <v>26</v>
      </c>
      <c r="E62" s="2" t="s">
        <v>15</v>
      </c>
      <c r="F62" s="8"/>
      <c r="G62" s="13">
        <f t="shared" si="0"/>
        <v>0.4236111111111108</v>
      </c>
    </row>
    <row r="63" spans="1:7" ht="15">
      <c r="A63" s="6"/>
      <c r="B63" s="7"/>
      <c r="C63" s="2"/>
      <c r="D63" s="7"/>
      <c r="E63" s="2"/>
      <c r="F63" s="8"/>
      <c r="G63" s="9"/>
    </row>
    <row r="64" spans="1:7" ht="15">
      <c r="A64" s="6">
        <v>6</v>
      </c>
      <c r="B64" s="7" t="s">
        <v>12</v>
      </c>
      <c r="C64" s="2" t="s">
        <v>13</v>
      </c>
      <c r="D64" s="7" t="s">
        <v>26</v>
      </c>
      <c r="E64" s="2" t="s">
        <v>15</v>
      </c>
      <c r="F64" s="8">
        <v>60</v>
      </c>
      <c r="G64" s="9">
        <v>0.4583333333333333</v>
      </c>
    </row>
    <row r="65" spans="1:7" ht="15">
      <c r="A65" s="6">
        <v>6.01</v>
      </c>
      <c r="B65" s="7" t="s">
        <v>12</v>
      </c>
      <c r="C65" s="2" t="s">
        <v>14</v>
      </c>
      <c r="D65" s="7"/>
      <c r="E65" s="2"/>
      <c r="F65" s="8"/>
      <c r="G65" s="9">
        <f>G64+TIME(0,F64,0)</f>
        <v>0.5</v>
      </c>
    </row>
    <row r="66" spans="1:7" ht="15">
      <c r="A66" s="6"/>
      <c r="B66" s="7"/>
      <c r="C66" s="2"/>
      <c r="D66" s="7"/>
      <c r="E66" s="2"/>
      <c r="F66" s="8"/>
      <c r="G66" s="9"/>
    </row>
    <row r="67" spans="1:7" ht="15">
      <c r="A67" s="21" t="s">
        <v>7</v>
      </c>
      <c r="B67" s="7" t="s">
        <v>7</v>
      </c>
      <c r="C67" s="2" t="s">
        <v>8</v>
      </c>
      <c r="D67" s="7" t="s">
        <v>7</v>
      </c>
      <c r="E67" s="2"/>
      <c r="F67" s="8" t="s">
        <v>7</v>
      </c>
      <c r="G67" s="9" t="s">
        <v>7</v>
      </c>
    </row>
    <row r="68" spans="1:4" ht="15">
      <c r="A68" s="7"/>
      <c r="B68" s="2"/>
      <c r="C68" s="2" t="s">
        <v>9</v>
      </c>
      <c r="D68" s="2"/>
    </row>
    <row r="69" spans="1:4" ht="15">
      <c r="A69" s="7"/>
      <c r="B69" s="2"/>
      <c r="C69" s="22" t="s">
        <v>28</v>
      </c>
      <c r="D69" s="2"/>
    </row>
    <row r="70" spans="1:3" ht="15">
      <c r="A70" s="7"/>
      <c r="B70" s="2"/>
      <c r="C70" s="2"/>
    </row>
    <row r="71" spans="1:5" ht="15">
      <c r="A71" s="7"/>
      <c r="B71" s="2"/>
      <c r="C71" s="16"/>
      <c r="E71" s="2"/>
    </row>
    <row r="72" spans="1:5" ht="15">
      <c r="A72" s="7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2005-11-04T19:08:22Z</dcterms:modified>
  <cp:category/>
  <cp:version/>
  <cp:contentType/>
  <cp:contentStatus/>
</cp:coreProperties>
</file>