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ummary" sheetId="1" r:id="rId1"/>
    <sheet name="Steve Shellhammer" sheetId="2" r:id="rId2"/>
    <sheet name="John Lemon" sheetId="3" r:id="rId3"/>
    <sheet name="Pat Thaler" sheetId="4" r:id="rId4"/>
    <sheet name="Geoff Thompson" sheetId="5" r:id="rId5"/>
    <sheet name="Paul Nikolich" sheetId="6" r:id="rId6"/>
    <sheet name="Tony Jeffree" sheetId="7" r:id="rId7"/>
    <sheet name="Bruce Kraemer" sheetId="8" r:id="rId8"/>
    <sheet name="Piers Dawe" sheetId="9" r:id="rId9"/>
    <sheet name="Lee Sendelbach" sheetId="10" r:id="rId10"/>
  </sheets>
  <definedNames>
    <definedName name="Vote">'Lee Sendelbach'!$F$20</definedName>
  </definedNames>
  <calcPr calcMode="manual" fullCalcOnLoad="1"/>
</workbook>
</file>

<file path=xl/sharedStrings.xml><?xml version="1.0" encoding="utf-8"?>
<sst xmlns="http://schemas.openxmlformats.org/spreadsheetml/2006/main" count="3769" uniqueCount="955">
  <si>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</si>
  <si>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</si>
  <si>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</si>
  <si>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</si>
  <si>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</si>
  <si>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</si>
  <si>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</si>
  <si>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</si>
  <si>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</si>
  <si>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</si>
  <si>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</si>
  <si>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</si>
  <si>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</si>
  <si>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</si>
  <si>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</si>
  <si>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</si>
  <si>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</si>
  <si>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</si>
  <si>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</si>
  <si>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</si>
  <si>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</si>
  <si>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</si>
  <si>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</si>
  <si>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</si>
  <si>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</si>
  <si>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</si>
  <si>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Rewrite so it is consistent with our current operating procedure.</t>
  </si>
  <si>
    <t>No more FAX</t>
  </si>
  <si>
    <t>Delete "either by FAX or"</t>
  </si>
  <si>
    <t>Paragraph</t>
  </si>
  <si>
    <t>Add a new paragraph before "It is highly"</t>
  </si>
  <si>
    <t>Add "A" at beginning of sentence</t>
  </si>
  <si>
    <t>Add "of the plenary session" at the end of the sentence</t>
  </si>
  <si>
    <t>Change "as Sponsor" to "representing the Sponsor"</t>
  </si>
  <si>
    <t>11.5.3</t>
  </si>
  <si>
    <t>Too limiting.  Have lots of examples of not following this rule already</t>
  </si>
  <si>
    <t>Delete "substantially"</t>
  </si>
  <si>
    <t>Wrong section number.  As it stands the section on withdrawal of PAR is the sixth criteria</t>
  </si>
  <si>
    <t>Change section number from "11.5.6" to "11.6"</t>
  </si>
  <si>
    <t>Add "sponsor" after LMSC</t>
  </si>
  <si>
    <t>Steve Shellhammer</t>
  </si>
  <si>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</si>
  <si>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</si>
  <si>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</si>
  <si>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</si>
  <si>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</si>
  <si>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</si>
  <si>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</si>
  <si>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</si>
  <si>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</si>
  <si>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</si>
  <si>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</si>
  <si>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</si>
  <si>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</si>
  <si>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</si>
  <si>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</si>
  <si>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</si>
  <si>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</si>
  <si>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</si>
  <si>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</si>
  <si>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</si>
  <si>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</si>
  <si>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</si>
  <si>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</si>
  <si>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</si>
  <si>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</si>
  <si>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</si>
  <si>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</si>
  <si>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</si>
  <si>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</si>
  <si>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</si>
  <si>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</si>
  <si>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</si>
  <si>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</si>
  <si>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</si>
  <si>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</si>
  <si>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See 58.  Used global page reference.</t>
  </si>
  <si>
    <t>NoChange.  I disagree. The intent is that rules become effective once agreed.  They should be posted as quickly as expediently possible, but it's like resolutions of a board.  Effectiveness of the resolutions does not depend on then being posted or even availabe outside the board.</t>
  </si>
  <si>
    <t>Agreed.  Change "concurrence of the EC' to "Approval of the EC."  Change 'shall' as indicated.</t>
  </si>
  <si>
    <t>Agreed.  Will use the value of 45 days in advance whould should permit no quorum at most interims.</t>
  </si>
  <si>
    <t>See 84, but additional change is also necessary to achieve your goal.  Let's say greater than 33%.</t>
  </si>
  <si>
    <t>Agreed, but I think it was clear enough as it was…</t>
  </si>
  <si>
    <t>I think it would apply to a sponsor ballot as well.  No change for now but I'm open to persuation.</t>
  </si>
  <si>
    <t>Add 'For WG letter ballots on drafts'.</t>
  </si>
  <si>
    <t>Change minimum to 10 days.</t>
  </si>
  <si>
    <t>Move lines 37-40 appropriate section of P&amp;P.</t>
  </si>
  <si>
    <t>Delete lines 1-2 on page 5 of OM</t>
  </si>
  <si>
    <t xml:space="preserve">Replace parenthetical on line 4 and 5 by a new line "Members of WG/TAG's are members of IEEE 802.  A petition signed by two-thirds of the members of IEEE 802 forces the EC to implement the resolution of allowed by applicable govnernance." Add text to P&amp;P and OM under TAG rules that the term WG also refers to TAG unless otherwise stated. </t>
  </si>
  <si>
    <t>Just parentheticals need to move</t>
  </si>
  <si>
    <t>Superceded by 88.  Parentheticals for this section belong only in 'letter ballots on drafts' subclause.</t>
  </si>
  <si>
    <t>ITU is a standards body with national body membership.  governmental in most cases
 Leave red.  Pat will ask Mike L to propose text</t>
  </si>
  <si>
    <t>Replace lines 3-9 with "The Sponsor Chair (or his delegate) must implment the Nescom procedures to formally submit PARs."</t>
  </si>
  <si>
    <t>Superceded by 149, but Sponsor is always a body, not an individual.  The Chair sometimes acts on behalf of the Sponsor.</t>
  </si>
  <si>
    <t>No change.  Text was correct as written.</t>
  </si>
  <si>
    <t>Superceded by 217.</t>
  </si>
  <si>
    <t>Agreed.  Add parethesis around s in Vice Chairs</t>
  </si>
  <si>
    <t>Leave this red.  Tentative....  Change proxy voting rule to VC can vote on place of a chair (if indisposed) (in person and electronic) upon approval of the Sponsor.</t>
  </si>
  <si>
    <t>Delete "succession will proceed to the person who would have succeeded just prior to the election or appointment. If no successor exists,"</t>
  </si>
  <si>
    <t>Bob Grow</t>
  </si>
  <si>
    <t>Since I also do not find EC review for RevCom submittal in the list of functions, I'd
propose:
"Examine and approve WG draft standards for Sponsor ballot and submission to RevCom, and for conformance with the approved PAR and Five Criteria documents."
This would not proscribe other technical considerations, but puts the focus on the primary EC role for auditing projects at specified points in the process for conformance with the project authorizing documents.
Further, I would recommend defining ex officio WG/TAG members in the P&amp;P and including EC members in that category.</t>
  </si>
  <si>
    <t>First, I think there are plenty of other places in our P&amp;P and in superior documents that support the EC making technical decisions.  This though reads like it was put in because of some abuse by EC members in the past.  The problem with the current rule is that it attempts to outlaw rejecting project advancement based on technical criteria.  I'd suggest turning the statement around to state the purpose. 
As Chair, I was not able to convince myself that I could define ex officio members because WG membership is defined and basically the rules only define members and observers.  An ex officio member falls between the two because they go into the denominator only when they choose to vote.  This would standardize a method for any EC member to vote at WG ballot time (therefore getting to raise technical concerns earlier), and of course they also have the option to join the Sponsor ballot.</t>
  </si>
  <si>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</si>
  <si>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</si>
  <si>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</si>
  <si>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</si>
  <si>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</si>
  <si>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</si>
  <si>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</si>
  <si>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</si>
  <si>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</si>
  <si>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</si>
  <si>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</si>
  <si>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</si>
  <si>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</si>
  <si>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</si>
  <si>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</si>
  <si>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</si>
  <si>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</si>
  <si>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</si>
  <si>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</si>
  <si>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</si>
  <si>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</si>
  <si>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</si>
  <si>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</si>
  <si>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</si>
  <si>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</si>
  <si>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</si>
  <si>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</si>
  <si>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</si>
  <si>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</si>
  <si>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</si>
  <si>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</si>
  <si>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</si>
  <si>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</si>
  <si>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</si>
  <si>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</si>
  <si>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</si>
  <si>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</si>
  <si>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</si>
  <si>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</si>
  <si>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</si>
  <si>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</si>
  <si>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</si>
  <si>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</si>
  <si>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</si>
  <si>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</si>
  <si>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</si>
  <si>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</si>
  <si>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</si>
  <si>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</si>
  <si>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</si>
  <si>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</si>
  <si>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</si>
  <si>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</si>
  <si>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</si>
  <si>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</si>
  <si>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</si>
  <si>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</si>
  <si>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</si>
  <si>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</si>
  <si>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</si>
  <si>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</si>
  <si>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</si>
  <si>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</si>
  <si>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</si>
  <si>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</si>
  <si>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</si>
  <si>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</si>
  <si>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</si>
  <si>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</si>
  <si>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</si>
  <si>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</si>
  <si>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Agreed</t>
  </si>
  <si>
    <t>Paragraph will be deleted.</t>
  </si>
  <si>
    <t>See resolution to 128.</t>
  </si>
  <si>
    <t>Replace this entire text of this subclause with "EC members receiving incoming liaison letters from external standards bodies shall forward a copy to the LMSC Chair, and, as applicable, the relevant WG or TAG Chair."</t>
  </si>
  <si>
    <t>Used global number.  See resolution to 128.</t>
  </si>
  <si>
    <t>You got me, but it appears we have required that of our selves.</t>
  </si>
  <si>
    <t>After 'withheld' insert "until a letter ballot of the EC is held to determine if it is approved"</t>
  </si>
  <si>
    <t>I veiw PAR's as 'owned' by SA, not us.  I think they post them under NesCom and My ballot?  I don't think we should post them as well.  Perhaps we should provide a pointer, but I don't think we should have this in the OM at the moment.</t>
  </si>
  <si>
    <t>The question is how do you enforce it, or deal with it after the fact.  I recommend this.  Replace "All standards shall be in conformance with the IEEE
802.1 Architecture, Management, and Interworking documents as follows: 802. Overview and Architecture, 802.1D, 802.1Q, and parts of 802.1f. If any variances in conformance emerge, they shall be thoroughly disclosed and reviewed with 802." 
with " All standards should be in conformance with the IEEE 802.1 Architecture, Management, and Interworking documents as follows: 802. Overview and Architecture, 802.1D, 802.1Q, and parts of 802.1f. If any variances in conformance emerge, they
shall be thoroughly disclosed and reviewed with IEEE 802.1."</t>
  </si>
  <si>
    <t>See resolution for 151.</t>
  </si>
  <si>
    <t>It's a noble goal and I prefer to keep it (even if it is blatently ignored or worked around)..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</si>
  <si>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</si>
  <si>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</si>
  <si>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</si>
  <si>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</si>
  <si>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</si>
  <si>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</si>
  <si>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</si>
  <si>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What group?</t>
  </si>
  <si>
    <t>group -&gt; Sponsor</t>
  </si>
  <si>
    <t>3.4.1.</t>
  </si>
  <si>
    <t>Duplicate bullet.</t>
  </si>
  <si>
    <t>Delete this bullet.</t>
  </si>
  <si>
    <t>3.4.2</t>
  </si>
  <si>
    <t>See resolution to 344.</t>
  </si>
  <si>
    <t>Will add a note to appropriate section stating "All interations with ITU will be treated as interactions with an intervornmental body."</t>
  </si>
  <si>
    <t>Agreed, except that I try and make section breaks align with page breaks some times.</t>
  </si>
  <si>
    <t>Superceded by 117.</t>
  </si>
  <si>
    <t>Superceded by 19.</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</si>
  <si>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</si>
  <si>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</si>
  <si>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</si>
  <si>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</si>
  <si>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</si>
  <si>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</si>
  <si>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</si>
  <si>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</si>
  <si>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</si>
  <si>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</si>
  <si>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</si>
  <si>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</si>
  <si>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</si>
  <si>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</si>
  <si>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</si>
  <si>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</si>
  <si>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</si>
  <si>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</si>
  <si>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</si>
  <si>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</si>
  <si>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</si>
  <si>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</si>
  <si>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</si>
  <si>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</si>
  <si>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</si>
  <si>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</si>
  <si>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</si>
  <si>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</si>
  <si>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</si>
  <si>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</si>
  <si>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</si>
  <si>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</si>
  <si>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</si>
  <si>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</si>
  <si>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</si>
  <si>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</si>
  <si>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</si>
  <si>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</si>
  <si>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</si>
  <si>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</si>
  <si>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</si>
  <si>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</si>
  <si>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</si>
  <si>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</si>
  <si>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</si>
  <si>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</si>
  <si>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</si>
  <si>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</si>
  <si>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</si>
  <si>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</si>
  <si>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</si>
  <si>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</si>
  <si>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</si>
  <si>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t>See resolution for comment 36.</t>
  </si>
  <si>
    <t>Agreed.</t>
  </si>
  <si>
    <t>Strike after 'TAG members'</t>
  </si>
  <si>
    <t>See resoolution for comment 36</t>
  </si>
  <si>
    <t>I need to draft text here</t>
  </si>
  <si>
    <t>Delete b) in this clause since already covered in P&amp;P.</t>
  </si>
  <si>
    <t>See resolution to comment 45</t>
  </si>
  <si>
    <t>No Change.  Is called electronic ballot elsewhere in OM so for consistency use same name.</t>
  </si>
  <si>
    <t>Rather change to: "This OM may be revised as described in the following subclauses"</t>
  </si>
  <si>
    <t>No change.  Where is it in P&amp;P?  Keep paragraph until location n P&amp;P is identified.</t>
  </si>
  <si>
    <t>No Change.  This is more like a draft ballot than the traditional electronic ballot so in that sense I agree.  But it is more than just a commenting phase.  I want to know if comments are binding, and I think having a 'vote' required increases the probability of a response.  I'd rather see the vote in electronic ballots more binding.</t>
  </si>
  <si>
    <t>No Change. See 53.</t>
  </si>
  <si>
    <t>See Resolution to 61.</t>
  </si>
  <si>
    <t>No change.  The text is the P&amp;P is essentially unmodifiable text so any 'extra' material needs to go here.</t>
  </si>
  <si>
    <t>See resolution to 278</t>
  </si>
  <si>
    <t>No Change.  It means the EC.</t>
  </si>
  <si>
    <t>No change.  Changes are not permitted in this section except to certain numbers.   I'll forward the requested clarification to AudCom.</t>
  </si>
  <si>
    <t>No Change.  Requested change is not sufficiently clear.  There needs to be defined 'test' of when work can be restarted.  If the Sponsor thinks there is sufficient justification, that's good enough for me.</t>
  </si>
  <si>
    <t>No Change.  The rules applied here are mostly per Robert's rules.  I'd prefer not to reiterate Roberts.  If you desire specific rules for WG, I encurage you to place them in the WG P&amp;P.</t>
  </si>
  <si>
    <t>No Change - LMSC.</t>
  </si>
  <si>
    <t>No Change.  The balloting body is the EC, and if the EC can't agree that the WG is done with it's work, the WG should probably continue to exist.</t>
  </si>
  <si>
    <t>No Change.  The text is given as uneditable.  In addition, I think there is a balance between having 'notice' that a topic will be discussed and the flexibility to raise a topic from the floor if desired. The SA seems to feel the 'notice' requirement should prevail.</t>
  </si>
  <si>
    <t>No Change.  Uneditable text.</t>
  </si>
  <si>
    <t>No Change.  Uneditable text.  In addition I note that Roberts (and it's definitions) are incorporated by reference.  I refer not to repeat them here.</t>
  </si>
  <si>
    <t>No Change.  Uneditable text.  However I see your point and will generate a note to AudCom.</t>
  </si>
  <si>
    <t>Actually, all that stuff has been moved to the OM.  So I will move this reference to the OM as well.</t>
  </si>
  <si>
    <t>Change to 'Sponsor Chair'.</t>
  </si>
  <si>
    <t>Agreed., but will change to 'sponsor' rather than EC.</t>
  </si>
  <si>
    <t>No Change.  Clause 8 can't be modified.  To me the real question is 'is a balloting group a subgroup of the sponsor?  We convene it, but is it a proper subgroup?</t>
  </si>
  <si>
    <t>No Change.  It is always EC.</t>
  </si>
  <si>
    <t>No change.  Yes you need to refer him to Paul (for a formal answer).</t>
  </si>
  <si>
    <t>No change.  While I agree it is hazy it should be clarified at the SA level.  For now I assume these sections do not deal with 'publications', what ever that is.</t>
  </si>
  <si>
    <t>No Change.  This is what AudCom wants and it's not editable.  If you want to change it we need to push it up to them.  I will generate a note.</t>
  </si>
  <si>
    <t>No Change.  Sessions and meetings are defined per Robert's rules.  There is no need to repeat those definitions here.</t>
  </si>
  <si>
    <t>No Change. Sponsor always means EC.  It happen the LMSC sponsor (EC) delegates interpretations to WG.</t>
  </si>
  <si>
    <t>No Change.  For a), the Sponsor is the EC.  Same for b).</t>
  </si>
  <si>
    <t>Page is page 10.  No Change.  This is the subgroup section and I feel the term subgroup is clear enough.</t>
  </si>
  <si>
    <t>Agreed (Grudgingly).</t>
  </si>
  <si>
    <t xml:space="preserve">change to “LMSC Vice Chairs are confirmed by the Sponsor” </t>
  </si>
  <si>
    <t>Will ues the term Sponsor when ever possible rather than LMSC.  I plan to depricate LMSC in favor of IEEE802 anyway.</t>
  </si>
  <si>
    <t>Superceded by 213.</t>
  </si>
  <si>
    <t xml:space="preserve">Should be line 3.  </t>
  </si>
  <si>
    <t>Superceded by 236</t>
  </si>
  <si>
    <t>Change to "is appointed by the Sponsor Chair and confimend b the sponsor"</t>
  </si>
  <si>
    <t>I'm not sure what is the case for a WG…</t>
  </si>
  <si>
    <t>Since the text is in the baseline P&amp;P I feel the new text is within the scope of this revision.</t>
  </si>
  <si>
    <t>Needs resolution with people who request 30%</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</si>
  <si>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</si>
  <si>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</si>
  <si>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</si>
  <si>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</si>
  <si>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</si>
  <si>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</si>
  <si>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</si>
  <si>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</si>
  <si>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</si>
  <si>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</si>
  <si>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</si>
  <si>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</si>
  <si>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</si>
  <si>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</si>
  <si>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</si>
  <si>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</si>
  <si>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</si>
  <si>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</si>
  <si>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</si>
  <si>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</si>
  <si>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</si>
  <si>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</si>
  <si>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</si>
  <si>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</si>
  <si>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</si>
  <si>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</si>
  <si>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</si>
  <si>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</si>
  <si>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</si>
  <si>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</si>
  <si>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</si>
  <si>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</si>
  <si>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</si>
  <si>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</si>
  <si>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</si>
  <si>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</si>
  <si>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</si>
  <si>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</si>
  <si>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</si>
  <si>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</si>
  <si>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</si>
  <si>
    <t>Superceded by 255</t>
  </si>
  <si>
    <t>No Change.  Some TAGs have specific response time requirements that make a 10 day response time unacceptable.  That is why we gave them an exception in the first place.  I'd be open to other suggestions that maintain a TAGs ability to approve some types of documents in 5 days.</t>
  </si>
  <si>
    <t>Actually we are going the other way as indicated in other comments. Most occurances of EC should be Sponsor.</t>
  </si>
  <si>
    <t>I don't agree with this, but feel it should be discussed.</t>
  </si>
  <si>
    <t>Agreed but use "2nd plenary session" (not plural)</t>
  </si>
  <si>
    <t>Will use Sponsor</t>
  </si>
  <si>
    <t>Superceded by 274.</t>
  </si>
  <si>
    <t>No change.  This requirement has always existed.  If not supported by MyBallot it should be added.</t>
  </si>
  <si>
    <t>Sponsor is the EC.  But we need to clarify what 'LMSC' is.  It is not the sponsor any more it seems.</t>
  </si>
  <si>
    <t>No change.  Please provide specific 'From' 'To' changes.  However I agree this is a change in how we operate and should be discussed.</t>
  </si>
  <si>
    <t>Change '10%' to '33%'.</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</si>
  <si>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</si>
  <si>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</si>
  <si>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</si>
  <si>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</si>
  <si>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</si>
  <si>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</si>
  <si>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Change "tabulate the ballot results" to "consolidate the comments"</t>
  </si>
  <si>
    <t>Redundant</t>
  </si>
  <si>
    <t>Delete the sentence beginning with "OM revisions become"</t>
  </si>
  <si>
    <t>New paragraph</t>
  </si>
  <si>
    <t>Add a new paragraph before the sentence beginning "An up-to-date"</t>
  </si>
  <si>
    <t>Need a sentence saying these rules also apply to TAGs`</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</si>
  <si>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</si>
  <si>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</si>
  <si>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</si>
  <si>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</si>
  <si>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Comments in RED will be discussed by the group.</t>
  </si>
  <si>
    <t>Comments in yellow are on the consent agenda</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</si>
  <si>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</si>
  <si>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</si>
  <si>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</si>
  <si>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</si>
  <si>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</si>
  <si>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</si>
  <si>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</si>
  <si>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</si>
  <si>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</si>
  <si>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</si>
  <si>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</si>
  <si>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</si>
  <si>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</si>
  <si>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</si>
  <si>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</si>
  <si>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</si>
  <si>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</si>
  <si>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</si>
  <si>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</si>
  <si>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</si>
  <si>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</si>
  <si>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</si>
  <si>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</si>
  <si>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</si>
  <si>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</si>
  <si>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</si>
  <si>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</si>
  <si>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</si>
  <si>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</si>
  <si>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</si>
  <si>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</si>
  <si>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</si>
  <si>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</si>
  <si>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</si>
  <si>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</si>
  <si>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</si>
  <si>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</si>
  <si>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</si>
  <si>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</si>
  <si>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</si>
  <si>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</si>
  <si>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</si>
  <si>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</si>
  <si>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</si>
  <si>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</si>
  <si>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</si>
  <si>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</si>
  <si>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</si>
  <si>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</si>
  <si>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</si>
  <si>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</si>
  <si>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</si>
  <si>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</si>
  <si>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</si>
  <si>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</si>
  <si>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</si>
  <si>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</si>
  <si>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</si>
  <si>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</si>
  <si>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</si>
  <si>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</si>
  <si>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</si>
  <si>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</si>
  <si>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</si>
  <si>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</si>
  <si>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</si>
  <si>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</si>
  <si>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</si>
  <si>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</si>
  <si>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</si>
  <si>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</si>
  <si>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</si>
  <si>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</si>
  <si>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</si>
  <si>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</si>
  <si>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</si>
  <si>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</si>
  <si>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</si>
  <si>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</si>
  <si>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</si>
  <si>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</si>
  <si>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</si>
  <si>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</si>
  <si>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</si>
  <si>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</si>
  <si>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</si>
  <si>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</si>
  <si>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</si>
  <si>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</si>
  <si>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</si>
  <si>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</si>
  <si>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</si>
  <si>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</si>
  <si>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</si>
  <si>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</si>
  <si>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Add the following test before line 10 - "a) Leading the activity according to all of the relevant policies and procedures".  The following is editorial - The lists will be combined and renumbered.</t>
  </si>
  <si>
    <t>Accepted.  Used PDF page number</t>
  </si>
  <si>
    <t>No Change.  There may be activities between meetings - negotiating contracts, reflector ballots, teleconference, etc.</t>
  </si>
  <si>
    <t>No Change.  'at' is more proper than 'as'</t>
  </si>
  <si>
    <t>At the beginning of line 31 add the following text:  "Excepting recirculation letter ballots"</t>
  </si>
  <si>
    <t>Replace "Membership may be" with "If lost per this subclause, membershi is"</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</si>
  <si>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</si>
  <si>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</si>
  <si>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</si>
  <si>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</si>
  <si>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</si>
  <si>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</si>
  <si>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</si>
  <si>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</si>
  <si>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</si>
  <si>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</si>
  <si>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</si>
  <si>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</si>
  <si>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</si>
  <si>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</si>
  <si>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</si>
  <si>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</si>
  <si>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</si>
  <si>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</si>
  <si>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</si>
  <si>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</si>
  <si>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</si>
  <si>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</si>
  <si>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</si>
  <si>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</si>
  <si>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</si>
  <si>
    <t>Recommended resolution</t>
  </si>
  <si>
    <t>Editorial.  Instrucutions will be clarified</t>
  </si>
  <si>
    <t>Editorial.  Accepted.</t>
  </si>
  <si>
    <t>Editorial. Accepted.</t>
  </si>
  <si>
    <t>Change "activate" to "reactivate"</t>
  </si>
  <si>
    <t>Progress reports at plenary are unnecessary and not currently done</t>
  </si>
  <si>
    <t>Delete the sentence beginning with "Progress of each Study Group"</t>
  </si>
  <si>
    <t>Edits</t>
  </si>
  <si>
    <t>Add 802 before "opening plenary" and made "meetings" singular.</t>
  </si>
  <si>
    <t>Make "meetings" singular</t>
  </si>
  <si>
    <t>Fix typo on "plenary"</t>
  </si>
  <si>
    <t>Too quick</t>
  </si>
  <si>
    <t>Change "hour" to "week"</t>
  </si>
  <si>
    <t>Change "one week" to "two weeks"</t>
  </si>
  <si>
    <t>Change "meetings are" to "meeting is"</t>
  </si>
  <si>
    <t>Change all instances of "WG/TAG" to "WG"</t>
  </si>
  <si>
    <t>Section numbering</t>
  </si>
  <si>
    <t>Delete "5 Vote" and change "5.1" to "5"</t>
  </si>
  <si>
    <t>Should be in P&amp;P</t>
  </si>
  <si>
    <t>Move section on Appeals to P&amp;P</t>
  </si>
  <si>
    <t>8.2.1</t>
  </si>
  <si>
    <t>Question, do we post these position statements on the 802 web site?</t>
  </si>
  <si>
    <t>Broken text.  This text says you have to have a vote.  Then it says you don't need the vote, you can see if any EC member wants to block the communication.  It can't be both ways.</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</si>
  <si>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</si>
  <si>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</si>
  <si>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</si>
  <si>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</si>
  <si>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</si>
  <si>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</si>
  <si>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</si>
  <si>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</si>
  <si>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</si>
  <si>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</si>
  <si>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</si>
  <si>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</si>
  <si>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</si>
  <si>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</si>
  <si>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</si>
  <si>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</si>
  <si>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</si>
  <si>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</si>
  <si>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</si>
  <si>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</si>
  <si>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</si>
  <si>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</si>
  <si>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</si>
  <si>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Ww are not allowed, but I will feed back this comment to AudCom.</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</si>
  <si>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</si>
  <si>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</si>
  <si>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</si>
  <si>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Wording wrong</t>
  </si>
  <si>
    <t>Replace "matters" with "procedure"</t>
  </si>
  <si>
    <t>Wrong document reference</t>
  </si>
  <si>
    <t>Replace "these P&amp;P" with "this OM"</t>
  </si>
  <si>
    <t>Confusion of Sponsor</t>
  </si>
  <si>
    <t>Replace "LMSC operates as a sponsor" With "The LMSC Executive Committee operates as a sponsor"  Then move the sentence to the end of the paragraph so it is after the introduction of the EC.</t>
  </si>
  <si>
    <t>New sentence</t>
  </si>
  <si>
    <t>End the sentence at "Standards Association" and then delete "and" before LMSC</t>
  </si>
  <si>
    <t>Wrong wording</t>
  </si>
  <si>
    <t>Change "standards development organization" to "LMSC"</t>
  </si>
  <si>
    <t>Edit</t>
  </si>
  <si>
    <t>Replace "referred" with "referred to"</t>
  </si>
  <si>
    <t>Plural versus singular</t>
  </si>
  <si>
    <t>Replace all of "a)" with Charter Study Groups, Working Groups and Technical Advisory Groups</t>
  </si>
  <si>
    <t>Singular versus plural</t>
  </si>
  <si>
    <t xml:space="preserve">Change "Chairs" to "Chair" and change "are" to "is" </t>
  </si>
  <si>
    <t>Not really a rule</t>
  </si>
  <si>
    <t>Delete all of "g)"</t>
  </si>
  <si>
    <t>Too vague</t>
  </si>
  <si>
    <t>Change "Handle" to "Approve"</t>
  </si>
  <si>
    <t>Change "matters" to "correspondence"</t>
  </si>
  <si>
    <t>Just to clarify</t>
  </si>
  <si>
    <t>Change "meet a 2/3" to "meet or exceed a 2/3"</t>
  </si>
  <si>
    <t>Can't have "shall" and "normally" in same rule</t>
  </si>
  <si>
    <t>Delete "normally"</t>
  </si>
  <si>
    <t>3.1.4.1</t>
  </si>
  <si>
    <t>Before "members" insert "WG/TAG"</t>
  </si>
  <si>
    <t>3.1.4.2</t>
  </si>
  <si>
    <t>Missing word</t>
  </si>
  <si>
    <t>Add "Executive" before "Committee".  Also add comma after "disapprove"</t>
  </si>
  <si>
    <t>Not really an electronic ballot</t>
  </si>
  <si>
    <t>Remove "electronic"</t>
  </si>
  <si>
    <t>5.3.3e</t>
  </si>
  <si>
    <t>I had the action to provide alternative wording to the OM 3.1.1.e "Examine and approve WG draft standards for proper submission to Sponsor ballot group; not for technical content.  I suggest the deletion of  "; not for technical content".  Implementing the deletion maintains consistency with the OM 3.1.1.c "Provide procedural and, if necessary, TECHNICAL GUIDANCE to the WG and TAG as it relates to their charters." (emphasis added).  Altough the 'technical guidance' component of the EC funtions tends to be secondary to procedural guidance, it is an important component, especially when trying to maintain architectural consistency across a Sponsor which grows to the size and breadth of 802</t>
  </si>
  <si>
    <t xml:space="preserve">(See e-mail of 6/2 for full rationale)   So maybe we should leave the existing wording for OM 3.1.1 as is.
</t>
  </si>
  <si>
    <t>Jose Puthenkulam</t>
  </si>
  <si>
    <t>If the intent of the new language is to allow the EC members to comment on the draft contents then it would be far more reasonable to revise the P&amp;P to include all EC members as part of the WG ballot pool. This, in reality, is what the proposed P&amp;P revision suggests.  (See long e-mail thread on  6/2-6/9 on this and two prior comments)</t>
  </si>
  <si>
    <t>It refers to the 'IEEE idenmification, and this originates in the baseline P&amp;P.  We aren't allowed to modify it but I will feed back this comment.to AudCom.</t>
  </si>
  <si>
    <t>I will replace:  "IEEE 802 LAN/MAN standards Committee (LMSC) and its Executive Committee which shall be referred to as the ‘Sponsor’
with: "IEEE 802 LAN/MAN standards Committee (LMSC) Executive Committee which shall be referred to as the ‘Sponsor’</t>
  </si>
  <si>
    <t>Uncle.  Too many people have flagged this.  I will change it to 'Accordingly" and feed back the change to AudCom.</t>
  </si>
  <si>
    <t>I prefer to maintain the embedded URL format, but will fix it so that it works.</t>
  </si>
  <si>
    <t>Superceded by 170.</t>
  </si>
  <si>
    <t>No change.  This is the typical way the document is referenced.  The edition should be the latest edition.  I think there is only one publisher.  I don't know of a weblink.</t>
  </si>
  <si>
    <t>Superceded by 175</t>
  </si>
  <si>
    <t>Cannot be a "may"</t>
  </si>
  <si>
    <t>Change "may be" to "is"</t>
  </si>
  <si>
    <t>3.3.3.4</t>
  </si>
  <si>
    <t>Change "Members" to "Membership"</t>
  </si>
  <si>
    <t>Edit, new topic</t>
  </si>
  <si>
    <t>Add new paragraph just before "No quorum"</t>
  </si>
  <si>
    <t>Edit, new paragraph</t>
  </si>
  <si>
    <t>Move sentence beginning with "The WG Chair" to its own new paragraph</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</si>
  <si>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</si>
  <si>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</si>
  <si>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</si>
  <si>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</si>
  <si>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</si>
  <si>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Need to distinguish between WG and Sponsor ballot</t>
  </si>
  <si>
    <t>Add "WG" before "letter ballot"</t>
  </si>
  <si>
    <t>Incomplete sentence</t>
  </si>
  <si>
    <t>After "requirement" add ", for WG letter ballots"</t>
  </si>
  <si>
    <t>After stating earlier that there are two types of votes, this section introduces a third type of vote.  I believe this should be in the section on voting at meetings</t>
  </si>
  <si>
    <t>Move this section into section 3.2.3.1.1</t>
  </si>
  <si>
    <t>Need to add affiliation</t>
  </si>
  <si>
    <t>After "participants" add " and their affiliation"</t>
  </si>
  <si>
    <t>I do not believe the WG chair should be able to establish rules. I believe that only the WG should be able to do that</t>
  </si>
  <si>
    <t>Delete item "f)"</t>
  </si>
  <si>
    <t>Change "operation" to "P&amp;P"</t>
  </si>
  <si>
    <t>3.2.3.5.2</t>
  </si>
  <si>
    <t>IEEE 802 EC is the sponsor
EC chair acts on behalf of the sponsor  when autorized by the sponsor to do so.  In addition the chair is autorized by the EC to act as the single point of contact for the Sponsor.</t>
  </si>
  <si>
    <t>Editorial.  Will fix comment instructions.</t>
  </si>
  <si>
    <t>Resolved.</t>
  </si>
  <si>
    <t>Add a note in the OM Referencing that it supplements the P&amp;P and that the P&amp;P takes precendence</t>
  </si>
  <si>
    <t>A rationale was provide.  Bruce will reconsider his comment.</t>
  </si>
  <si>
    <t>See comment from Pat Thaler on this topic.  OM will include a statement saying that the EC is the sponsor consistent with P&amp;P.</t>
  </si>
  <si>
    <t>URL's will be included, but not in a separate section or in clear text.  We feel there is a maintenance issue in our minds with a separate section.</t>
  </si>
  <si>
    <t>replace with 'prodecure for matters'</t>
  </si>
  <si>
    <t>Accepted.</t>
  </si>
  <si>
    <t>See resolution in Comment 1.  See Standards board documents.</t>
  </si>
  <si>
    <t>Add recommended practices.  Accepted</t>
  </si>
  <si>
    <t>See resolution to comment 24.</t>
  </si>
  <si>
    <t>See comment 26</t>
  </si>
  <si>
    <t>Use 'Communcations' , accepted in principle</t>
  </si>
  <si>
    <t xml:space="preserve">Add, "For other matters, votes must meet the approval threshold in Robert's Rules." Accepted.
</t>
  </si>
  <si>
    <t>I was reviewing the thread associated with the scope of EC oversight and the phrase "as it relates to their charters" caught my attention. We don't have written WG and TAG "charters" on file.  Should we?</t>
  </si>
  <si>
    <t>Seems to me that the "charters" of the WGs are defined by their PARs.</t>
  </si>
  <si>
    <t>Carl Stevenson</t>
  </si>
  <si>
    <t>I prefer "at any time from when the question has been put until the vote talley is competed"</t>
  </si>
  <si>
    <t>Agreed.  Will move all responsibilitied to 3.2.1.1.</t>
  </si>
  <si>
    <t>After 'numeric results' add 'as appropriate'</t>
  </si>
  <si>
    <t>Add '"or the LMSC OM".</t>
  </si>
  <si>
    <t>See 106 but no additional changes.  Hibernation of WG is covered in the P&amp;P.</t>
  </si>
  <si>
    <t>Used global numbering but see 91.  Should only be letter ballots, no confirmation ballots.</t>
  </si>
  <si>
    <t>Used global page numbers.  Agreed, but in additon, use letter ballots rather than confirmation ballots trhoughout this section.</t>
  </si>
  <si>
    <t>Used global page numbers.  See resolution in 102</t>
  </si>
  <si>
    <t>I prefere that they report to the EC at the closing EC meeting and will change the text accordingly.</t>
  </si>
  <si>
    <t>See resolution to 114.</t>
  </si>
  <si>
    <t>No change.</t>
  </si>
  <si>
    <t>Used global numbering.  No change for now unless specific changes are enumerated.</t>
  </si>
  <si>
    <t>We need a consistent way of refering to ourselves.  It should be IEEE 802, or LMSC.  '802' doesn't really cut it.  I will use IEEE 802 throughout since I feel that is how we are actually know in industry.  I will fix meetings.</t>
  </si>
  <si>
    <t>Will change so that EC Chair sets agenda.  Will delete 25-30.</t>
  </si>
  <si>
    <t>"When a WG has approved standards and no current projects it may enter hibernation. It may be reactivated as necessary to maintain its standards or to address new work items."</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</si>
  <si>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</si>
  <si>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</si>
  <si>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</si>
  <si>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</si>
  <si>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</si>
  <si>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</si>
  <si>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</si>
  <si>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</si>
  <si>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</si>
  <si>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</si>
  <si>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</si>
  <si>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</si>
  <si>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</si>
  <si>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</si>
  <si>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</si>
  <si>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</si>
  <si>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</si>
  <si>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</si>
  <si>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</si>
  <si>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</si>
  <si>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</si>
  <si>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</si>
  <si>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</si>
  <si>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</si>
  <si>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</si>
  <si>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</si>
  <si>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</si>
  <si>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</si>
  <si>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</si>
  <si>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</si>
  <si>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</si>
  <si>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</si>
  <si>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</si>
  <si>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</si>
  <si>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</si>
  <si>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</si>
  <si>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</si>
  <si>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</si>
  <si>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</si>
  <si>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</si>
  <si>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Add a sentence in section 3.2 saying "These rules apply to both working groups and technical advisory groups"  In this section WG should be understood to apply to both working groups and TAGs</t>
  </si>
  <si>
    <t>This rule is broken</t>
  </si>
  <si>
    <t>Modify the wording so that the enforcement of this rule does not depend on the exact date of the Plenary relative to the Plenary 8 years prior.  I am not sure of the best way to fix the wording</t>
  </si>
  <si>
    <t>Add "majority" before "vote"</t>
  </si>
  <si>
    <t>Add "WG" before "meetings"</t>
  </si>
  <si>
    <t>Limit to meetings</t>
  </si>
  <si>
    <t>Delete "and activities of the WG"</t>
  </si>
  <si>
    <t>3.2.1.3</t>
  </si>
  <si>
    <t>Add "the" before "meeting"</t>
  </si>
  <si>
    <t>Change "at" to "as"</t>
  </si>
  <si>
    <t>Add a new paragraph before "WG members"</t>
  </si>
  <si>
    <t>3.2.2.3</t>
  </si>
  <si>
    <t>Add "for" before "other"</t>
  </si>
  <si>
    <t>Superceded by 179</t>
  </si>
  <si>
    <t>No Change.  Theis really is uneditable text so I prefer not to change it.</t>
  </si>
  <si>
    <t>No Change.  Presonally Prefer the end of the session.  I feel it is simpler to administer.</t>
  </si>
  <si>
    <t>No Change.  I feel the meaning is clear enough.  If you wish to suggest a specific change I'd be happy to consider it.</t>
  </si>
  <si>
    <t>Will use 'are'.</t>
  </si>
  <si>
    <t>No Change.  I can't imagine not having someone who fulfils Buzzes current role of running the meetings and venue selection.  As long as I've been with 802 (more than 10 years) this position has existed.</t>
  </si>
  <si>
    <t>agreed.</t>
  </si>
  <si>
    <t xml:space="preserve">Superceded by 197..  </t>
  </si>
  <si>
    <t>No change.  This is non editable text.</t>
  </si>
  <si>
    <t>I feel this is both a responsibility of the chair and a general statement of responsibilities beyond those explicitly stated.  I will craft text making it a responsibility of the chair but also leave some sort of general statement at the top.</t>
  </si>
  <si>
    <t>No change.  The chair has always provided duties to other members of the EC beyond those detailed in the P&amp;P.  This is clearly implmentable.</t>
  </si>
  <si>
    <t>We are not allowed, but I will feed back this comment to AudCom.</t>
  </si>
  <si>
    <t>See response to 163.</t>
  </si>
  <si>
    <t>No change.  Again, this text isn't really editable though I agree it is poorly stated.</t>
  </si>
  <si>
    <t>No change.  Again, this text isn't really editable.  I think you could say the chair has appointed groups for interpretations and they are the WG.</t>
  </si>
  <si>
    <t>No change.  Again, this text isn't really editable.  I think you could say the chair has appointed groups for interpretations and they are the WG.  I will feed back a comment on this.</t>
  </si>
  <si>
    <t xml:space="preserve">Replace q with "Supervise the operation of subgroups of the Sponsor"  </t>
  </si>
  <si>
    <t>Superceded by 207.</t>
  </si>
  <si>
    <t>No change.  I have raised the same issue at SASB and limited access will be granted upon request.  However general public access will not.  We must comply with the rules of IEEE, and not all those rules will be made public.</t>
  </si>
  <si>
    <t>No change.  The LMSC is not the sponsor (which is the EC) and 'the group' is ill defined to begin with.  Because I can't say with absolute confidence what each means I prefer to leave both at the moment.</t>
  </si>
  <si>
    <t>No change.  See rationale for 211.</t>
  </si>
  <si>
    <t>Add "j) Maintain the IEEE802 Web site."</t>
  </si>
  <si>
    <t>Agreed.  Will change all '14 days' to '15 days'</t>
  </si>
  <si>
    <t>No Change.  If you want changes please provide (per the ballot instructions) specific 'from' 'to' changes.</t>
  </si>
  <si>
    <t>No change.  I agree with you, but this clause is not editable.</t>
  </si>
  <si>
    <t>Replace 'CSP' with "CSP (Conference Service Providers)"</t>
  </si>
  <si>
    <t>Superceded by 226.</t>
  </si>
  <si>
    <t>No Change.  The problem is that there are many 'generic' sections of the baseline P&amp;P we are not allowed that use the term Sponsor.  To avoid confusion I prefer to use the term 'Sponsor' throughout and minimze the use of the term 'EC'.</t>
  </si>
  <si>
    <t>Superceded by 248.</t>
  </si>
  <si>
    <t>No change.  To my knowledge nobody has objected to responsibilities of the WG chair not being present.  In fact it is not part of the 'sponsor' P&amp;P because it belongs to a subgroup, and we were requested to remove all non-esential material from our P&amp;P.  Not that a baseline WG P&amp;P is also being created by AudCom which is another reason not to put such material in the EC P&amp;P.</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</si>
  <si>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</si>
  <si>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</si>
  <si>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</si>
  <si>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</si>
  <si>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</si>
  <si>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</si>
  <si>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</si>
  <si>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</si>
  <si>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</si>
  <si>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</si>
  <si>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</si>
  <si>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</si>
  <si>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</si>
  <si>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</si>
  <si>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</si>
  <si>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</si>
  <si>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</si>
  <si>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</si>
  <si>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</si>
  <si>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</si>
  <si>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</si>
  <si>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</si>
  <si>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</si>
  <si>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</si>
  <si>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</si>
  <si>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</si>
  <si>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</si>
  <si>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</si>
  <si>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</si>
  <si>
    <t>Concerning comment 135 from Pat.</t>
  </si>
  <si>
    <t>Michael Lynch</t>
  </si>
  <si>
    <t xml:space="preserve">I would suggest that both ITU-T and ITU-R be treated in the same manner, that is as intergovernmental bodies. If indeed the IEEE SA ITU-T liaison functions in the same manner as the liaison for ITU-R then ITU-T inputs should be handled by that person. It seems unlikely that IEEE 802 inputs would have a regulatory impact in ITU-T but should be considered and approved by the EC just as inputs to ITU-R are done, the latter of course after approval by 802.18. </t>
  </si>
  <si>
    <t>James P. K. Gilb</t>
  </si>
  <si>
    <t>Extra period</t>
  </si>
  <si>
    <t>Change “. . “ to be “. ”</t>
  </si>
  <si>
    <t>There is extra text in here that does not match the requirements of the AudCom baseline P&amp;P</t>
  </si>
  <si>
    <t>Delete “Other governance documents .. should clearly indicate so.”  Move “When situations ... by the Sponsor Chair.” to some other location, perhaps under duties of the Chair.</t>
  </si>
  <si>
    <t>The inclusion of the current document creates a circular loop as the sentence that introduces this list says that the “documents take precedence over this document in the following order:”</t>
  </si>
  <si>
    <t>Remove “LMSC Policies and Procedures (LMSC P&amp;P)” from the list.</t>
  </si>
  <si>
    <t>The LMSC operations manual does not take precedence over this document.  Furthermore, its precedence is defined in the OM itself.</t>
  </si>
  <si>
    <t>Remove “LMSC/MAN Standards Committee Operations Manual” from the list.</t>
  </si>
  <si>
    <t>The word “respectively” is normally set off by commas.</t>
  </si>
  <si>
    <t>Change “serve respectively as” to be “serve, respectively, as”</t>
  </si>
  <si>
    <t>The suggestion that the officers read the training material doesn't belong in the P&amp;P and it applies to the WG officers as well.</t>
  </si>
  <si>
    <t>Move to the OM and change the sentence to read that the “LMSC, WG, TAG, ECSG and SG officers should read ...”</t>
  </si>
  <si>
    <t>It isn't clear who the “individuals” are.</t>
  </si>
  <si>
    <t>Change “by these P&amp;P individuals may” to be “these P&amp;P, Sponsor officers may”</t>
  </si>
  <si>
    <t>In IEEE standards speak, “must” means something that follows as a natural consequence.  “shall” means something for which there is more than one possibility, only one of which is acceptable.</t>
  </si>
  <si>
    <t>Change “must” to be “shall”</t>
  </si>
  <si>
    <t>The description of this requirement is different from the requirements for LMSC chair and the other officers.</t>
  </si>
  <si>
    <t>Either change to “LMSC Vice Chairs are confirmed by the Sponsor” or change the other to to say “shall be confirmed by ...”</t>
  </si>
  <si>
    <t>In some locations the LMSC chair is referred to as “the Chair” in other locations as “the LMSC Chair”  Likewise for the vice chairs.</t>
  </si>
  <si>
    <t>Adopt a single terminology for the LMSC Chair, Vice Chairs and other officers.  Because the WGs, TGs, etc. also have these postions, I would suggest using LMSC as the prefix for these positions in all locations.</t>
  </si>
  <si>
    <t>Item q) is the same as item e)</t>
  </si>
  <si>
    <t>Delete item q)</t>
  </si>
  <si>
    <t>Item r) is substantially the same as item l)</t>
  </si>
  <si>
    <t>Delete item r) and change item l) to read “Prioritizing work and objectives to best serve the LMSC and its goals.”</t>
  </si>
  <si>
    <t>The acronym CSP has not been defined.</t>
  </si>
  <si>
    <t>Spell out CSP at its first use. Also, include a list of acronyms, just as there is in the OM.</t>
  </si>
  <si>
    <t>Improper capitalization</t>
  </si>
  <si>
    <t>Change “of The IEEE” to be “of the IEEE”</t>
  </si>
  <si>
    <t>There is no definition of “successor” in any of our documents.  The Vice Chair does take over when the Chair isn't there (for both WG and LMSC), but that isn't the same as succession.</t>
  </si>
  <si>
    <t>Since no order of succession is defined in the P&amp;P, delete the sentence “Should that person ... the election or appointment.”</t>
  </si>
  <si>
    <t>5.1.3.1.1</t>
  </si>
  <si>
    <t>A subdivision should only be used if there is more than one.  There is only one subdivision at this level.</t>
  </si>
  <si>
    <t>Delete the subclause title “Sponsor Representation”, it isn't needed and it is wrong editorially.</t>
  </si>
  <si>
    <t>“one or more” uses a plural noun.</t>
  </si>
  <si>
    <t>Change “one or more WG”  to be “one or more WGs”</t>
  </si>
  <si>
    <t>All appointments are made by the LMSC chair and approved by the Sponsor</t>
  </si>
  <si>
    <t>Change “is appointed and approved” to be “is appointed by the LMSC Chair and is approved”</t>
  </si>
  <si>
    <t>The sentence does not make sense, I suspect it means that the WG determines the process.</t>
  </si>
  <si>
    <t>Change “under a process and as determined by” to be “under a process determined by”</t>
  </si>
  <si>
    <t>This sentence does not occur in the original P&amp;P and it isn't clear what Robert's Rules has to do with our meetings and sessions.</t>
  </si>
  <si>
    <t>Delete “as described in Robert's Rules of Order”</t>
  </si>
  <si>
    <t>This is a new addition, the ability to petition to hold an EC meeting.  Adding new features is beyond the scope of this revision.</t>
  </si>
  <si>
    <t>Delete the entire paragraph, “The Sponsor may hold ... and objections from any source.”</t>
  </si>
  <si>
    <t>Change “subgroups before taken to the Sponsor” to be “subgroups before the appeal is taken to the Sponsor”</t>
  </si>
  <si>
    <t>Change “for Consideration.” to be “for consideration.”</t>
  </si>
  <si>
    <t>This paragraph reiterates policies and requirements of AudCom that are better described in their own documents (plus it should say “the P&amp;P” not just “P&amp;P” in two places).</t>
  </si>
  <si>
    <t>Delete the entire paragraph, “The IEEE Standards ... and revising the Sponsor P&amp;P accordingly.”</t>
  </si>
  <si>
    <t>In all other locations, quorum for 802 is 50%.  There is no reason to go with 10% here and it will just cause confusion.</t>
  </si>
  <si>
    <t>Change “10%” to be “50%”</t>
  </si>
  <si>
    <t>Various</t>
  </si>
  <si>
    <t>There are a bunch of extra blank lines in the document.</t>
  </si>
  <si>
    <t>Please perform an editorial review to clean these up when you get the time.</t>
  </si>
  <si>
    <t>This document is the OM, not the P&amp;P</t>
  </si>
  <si>
    <t>Change “these P&amp;P” to be “this OM”</t>
  </si>
  <si>
    <t>The LMSC is referred to as “The LMSC” unless it is being used as an adjective, e.g, “LMSC governance”</t>
  </si>
  <si>
    <t>Change “LMSC operates” to be “The LMSC operates” and “and LMSC has reporting” to be “and the LMSC has reporting”</t>
  </si>
  <si>
    <t>TAGs do not develop standards and WGs develop more than standards.</t>
  </si>
  <si>
    <t>Change “LMSC standards are ... (see Figure 2).” to be “Working groups (WGs) develop LMSC standards, recommended practices and guides while technical advisory groups (TAGs) develop recommended practices and guides (see Figure 2).”</t>
  </si>
  <si>
    <t>There is more than one each of SG, WG and TAG</t>
  </si>
  <si>
    <t>Change item a) to read “Charter SGs, WGs, and TAGs.”</t>
  </si>
  <si>
    <t>There are no “Functional Requirements”</t>
  </si>
  <si>
    <t>Change item g) to read “Manage other LMSC issues.”</t>
  </si>
  <si>
    <t>Change “Procedure for .. EC Meetings” from a heading to a sentence.  It doesn't need to be a heading.</t>
  </si>
  <si>
    <t>3.1.3</t>
  </si>
  <si>
    <t>Not all EC meetings are open, as indicated in the P&amp;P, executive sessions are closed.</t>
  </si>
  <si>
    <t>After “EC meetings are open to observers” add “However, some meetings may occur in Executive Session [see subclause 6.3 of the LMSC Policies and Procedures].</t>
  </si>
  <si>
    <t>In the document, the convention is to cross reference with only the subclause number, not the subclause number and the title of the subclause.</t>
  </si>
  <si>
    <t>Change “(See subclause ... Participation).” to be “(see subclause 3.2.2.5).”</t>
  </si>
  <si>
    <t>We don't have a “confirmation” ballot defined anywhere.  This should be a recirculation ballot, as referenced later in this subclause.</t>
  </si>
  <si>
    <t>Change “confirmation letter ballot” to be “recirculation letter ballot” and “confirmation ballots” to be “recirculation ballots”</t>
  </si>
  <si>
    <t>The WG can amend an existing document as well as revising it.</t>
  </si>
  <si>
    <t>Change “or to revise an existing” to be “or to reviser or amend an existing”</t>
  </si>
  <si>
    <t>Not a sentence</t>
  </si>
  <si>
    <t>Change “Responsibilities include:” to be “The WG Chair's responsibilities include:”</t>
  </si>
  <si>
    <t>Change “this P&amp;P” to be “this OM”</t>
  </si>
  <si>
    <t>Change “(See subclause ... Position).” to be “(see subclause 5.1).”</t>
  </si>
  <si>
    <t>3.2.3.3</t>
  </si>
  <si>
    <t>Change “subclause 3.2.1 (WG Officers)” to be “subclause 3.2.1”</t>
  </si>
  <si>
    <t>This subclause repeats a requirement that is already described in a more complete manner in Clause 1.</t>
  </si>
  <si>
    <t>Delete subclause 3.2.3.4.</t>
  </si>
  <si>
    <t>Add a note here that the process for hibernating a WG is defined in the P&amp;P.</t>
  </si>
  <si>
    <t>After the heading add the sentence, “The procedure for hibernating a WG is described in subclause 5.1.3.1 in the LMSC Policies and Procedures.”</t>
  </si>
  <si>
    <t>This subclause is incorrectly titled.  Plus, the paragraph here refers to membership rights and probably belongs there.</t>
  </si>
  <si>
    <t>Move the paragraph to 3.2.2.1 and rename subclause 3.2.3.5 to be “WG hibernation requirements” or similar.</t>
  </si>
  <si>
    <t>A hibernating WG, by definition, can't generate an inquiry or an interpretation.</t>
  </si>
  <si>
    <t>Change “Inquiries and interpretations” to be “Inquiries and requests for interpretations” and change “by a hibernating WG” to be “by a document from a hibernating WG”</t>
  </si>
  <si>
    <t>Extra letter</t>
  </si>
  <si>
    <t>Change “pPlenary” to be “plenary”</t>
  </si>
  <si>
    <t>Extra space</t>
  </si>
  <si>
    <t>Delete the extra space in “WGs  and/or”</t>
  </si>
  <si>
    <t>There is no “item 6” above.</t>
  </si>
  <si>
    <t>Delete “that does not violate item 6”</t>
  </si>
  <si>
    <t>This subclause is already covered by the P&amp;P and it conflicts with the P&amp;P.</t>
  </si>
  <si>
    <t>Delete this subclause and modify clause 10 of the P&amp;P to contain the same requirements as described in another comment.</t>
  </si>
  <si>
    <t>Our requirements are different from this and we are allowed to make some modifications here.  Also, this changed from having the EC approve interpretations to having the WG approve the interpretation.</t>
  </si>
  <si>
    <t>Change the second paragraph to read “Interpretations shall be approved by at least a 75% approval vote of the both the EC and the Sponsor subgroup that generated the document being interpreted or a group determined by the Sponsor if such a subgroup does not exist.”</t>
  </si>
  <si>
    <t>This paragraph repeats information already defined in the P&amp;P.</t>
  </si>
  <si>
    <t>Delete the entire paragraph “Informal communications ... or of the WG or TAG.”</t>
  </si>
  <si>
    <t>Change “must” to be “shall”, 5 locations in this subclause.</t>
  </si>
  <si>
    <t>The “f” in “for” is underlined for some strange reason.</t>
  </si>
  <si>
    <t>Remove the underline formatting.</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</si>
  <si>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</si>
  <si>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</si>
  <si>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</si>
  <si>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What is CSP? This is the only occurrence in the document as far as I can see.</t>
  </si>
  <si>
    <t>Expand the acronym.</t>
  </si>
  <si>
    <t>Comments in green have been reviewed and have a degree of concensus.</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</si>
  <si>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</si>
  <si>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</si>
  <si>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</si>
  <si>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</si>
  <si>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</si>
  <si>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</si>
  <si>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</si>
  <si>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</si>
  <si>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</si>
  <si>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</si>
  <si>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</si>
  <si>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</si>
  <si>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</si>
  <si>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</si>
  <si>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</si>
  <si>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</si>
  <si>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</si>
  <si>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</si>
  <si>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Explain what Sponsor rights are, or use a different expression.</t>
  </si>
  <si>
    <t>35, 36</t>
  </si>
  <si>
    <t>What happens after 12 months? Seems unneccessary to define a period.</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</si>
  <si>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</si>
  <si>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</si>
  <si>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</si>
  <si>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</si>
  <si>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</si>
  <si>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</si>
  <si>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</si>
  <si>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</si>
  <si>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</si>
  <si>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</si>
  <si>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</si>
  <si>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</si>
  <si>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</si>
  <si>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</si>
  <si>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</si>
  <si>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</si>
  <si>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</si>
  <si>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</si>
  <si>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</si>
  <si>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</si>
  <si>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</si>
  <si>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</si>
  <si>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</si>
  <si>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</si>
  <si>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</si>
  <si>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</si>
  <si>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</si>
  <si>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</si>
  <si>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</si>
  <si>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Supercded by 30.</t>
  </si>
  <si>
    <t xml:space="preserve">Agreed. </t>
  </si>
  <si>
    <t>Superceded by 358.</t>
  </si>
  <si>
    <t>Agrred.</t>
  </si>
  <si>
    <t xml:space="preserve">Name is superceded by 107.   Paragraph will be moved. </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</si>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</sst>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3">
    <font>
      <sz val="12"/>
      <name val="Arial"/>
      <family val="0"/>
    </font>
    <font>
      <sz val="8"/>
      <name val="Arial"/>
      <family val="0"/>
    </font>
    <font>
      <b/>
      <sz val="12"/>
      <name val="Arial"/>
      <family val="2"/>
    </font>
  </fonts>
  <fills count="6">
    <fill>
      <patternFill/>
    </fill>
    <fill>
      <patternFill patternType="gray125"/>
    </fill>
    <fill>
      <patternFill patternType="solid">
        <fgColor indexed="11"/>
        <bgColor indexed="64"/>
      </patternFill>
    </fill>
    <fill>
      <patternFill patternType="solid">
        <fgColor indexed="53"/>
        <bgColor indexed="64"/>
      </patternFill>
    </fill>
    <fill>
      <patternFill patternType="solid">
        <fgColor indexed="13"/>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0" fillId="2" borderId="0" xfId="0" applyFill="1" applyAlignment="1" applyProtection="1">
      <alignment/>
      <protection/>
    </xf>
    <xf numFmtId="0" fontId="0" fillId="2" borderId="0" xfId="0" applyFill="1" applyAlignment="1">
      <alignment/>
    </xf>
    <xf numFmtId="0" fontId="0" fillId="2" borderId="0" xfId="0" applyFill="1" applyAlignment="1">
      <alignment wrapText="1"/>
    </xf>
    <xf numFmtId="0" fontId="0" fillId="3" borderId="0" xfId="0" applyFill="1" applyAlignment="1" applyProtection="1">
      <alignment/>
      <protection/>
    </xf>
    <xf numFmtId="0" fontId="0" fillId="3" borderId="0" xfId="0" applyFill="1" applyAlignment="1">
      <alignment/>
    </xf>
    <xf numFmtId="0" fontId="0" fillId="3" borderId="0" xfId="0" applyFill="1" applyAlignment="1">
      <alignment wrapText="1"/>
    </xf>
    <xf numFmtId="0" fontId="0" fillId="4" borderId="0" xfId="0" applyFill="1" applyAlignment="1" applyProtection="1">
      <alignment/>
      <protection/>
    </xf>
    <xf numFmtId="0" fontId="0" fillId="4" borderId="0" xfId="0" applyFill="1" applyAlignment="1">
      <alignment/>
    </xf>
    <xf numFmtId="0" fontId="0" fillId="4" borderId="0" xfId="0" applyFill="1" applyAlignment="1">
      <alignment wrapText="1"/>
    </xf>
    <xf numFmtId="0" fontId="2" fillId="4" borderId="0" xfId="0" applyFont="1" applyFill="1" applyAlignment="1">
      <alignment wrapText="1"/>
    </xf>
    <xf numFmtId="0" fontId="2" fillId="3" borderId="0" xfId="0" applyFont="1" applyFill="1" applyAlignment="1">
      <alignment wrapText="1"/>
    </xf>
    <xf numFmtId="0" fontId="0" fillId="4" borderId="0" xfId="0" applyNumberFormat="1" applyFill="1" applyAlignment="1">
      <alignment wrapText="1"/>
    </xf>
    <xf numFmtId="0" fontId="2" fillId="2" borderId="0" xfId="0" applyFont="1" applyFill="1" applyAlignment="1">
      <alignment wrapText="1"/>
    </xf>
    <xf numFmtId="0" fontId="0" fillId="5" borderId="0" xfId="0" applyFill="1" applyAlignment="1" applyProtection="1">
      <alignment/>
      <protection/>
    </xf>
    <xf numFmtId="0" fontId="0" fillId="5" borderId="0" xfId="0" applyFill="1" applyAlignment="1">
      <alignment/>
    </xf>
    <xf numFmtId="0" fontId="0" fillId="5" borderId="0" xfId="0" applyFill="1" applyAlignment="1">
      <alignment wrapText="1"/>
    </xf>
    <xf numFmtId="0" fontId="0" fillId="2" borderId="0" xfId="0" applyNumberFormat="1" applyFill="1" applyAlignment="1">
      <alignment wrapText="1"/>
    </xf>
    <xf numFmtId="0" fontId="0" fillId="3" borderId="0" xfId="0" applyFill="1" applyAlignment="1" applyProtection="1">
      <alignment wrapText="1"/>
      <protection/>
    </xf>
    <xf numFmtId="0" fontId="0" fillId="3" borderId="0" xfId="0" applyNumberFormat="1" applyFill="1" applyAlignment="1">
      <alignment wrapText="1"/>
    </xf>
    <xf numFmtId="0" fontId="0" fillId="4" borderId="0" xfId="0" applyFill="1" applyAlignment="1" applyProtection="1">
      <alignment wrapText="1"/>
      <protection/>
    </xf>
    <xf numFmtId="0" fontId="0" fillId="4" borderId="0" xfId="0" applyFill="1" applyAlignment="1" applyProtection="1">
      <alignment horizontal="right"/>
      <protection/>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xf numFmtId="164" fontId="0" fillId="4" borderId="0" xfId="0" applyNumberFormat="1" applyFont="1" applyFill="1" applyAlignment="1" applyProtection="1">
      <alignment horizontal="right"/>
      <protection/>
    </xf>
    <xf numFmtId="0" fontId="0" fillId="3" borderId="0" xfId="0" applyFill="1" applyAlignment="1" applyProtection="1">
      <alignment horizontal="righ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82"/>
  <sheetViews>
    <sheetView tabSelected="1" zoomScale="75" zoomScaleNormal="75" workbookViewId="0" topLeftCell="A1">
      <pane xSplit="1455" ySplit="1425" topLeftCell="F330" activePane="bottomRight" state="split"/>
      <selection pane="topLeft" activeCell="K42" sqref="K42"/>
      <selection pane="topRight" activeCell="I1" sqref="I1"/>
      <selection pane="bottomLeft" activeCell="A335" sqref="A335:IV338"/>
      <selection pane="bottomRight" activeCell="J340" sqref="J340"/>
    </sheetView>
  </sheetViews>
  <sheetFormatPr defaultColWidth="8.88671875" defaultRowHeight="15"/>
  <cols>
    <col min="1" max="1" width="10.5546875" style="0" customWidth="1"/>
    <col min="2" max="2" width="9.88671875" style="0" customWidth="1"/>
    <col min="3" max="3" width="11.88671875" style="0" customWidth="1"/>
    <col min="4" max="4" width="18.3359375" style="0" customWidth="1"/>
    <col min="5" max="5" width="12.5546875" style="0" customWidth="1"/>
    <col min="6" max="6" width="9.99609375" style="0" customWidth="1"/>
    <col min="7" max="7" width="6.99609375" style="0" customWidth="1"/>
    <col min="8" max="8" width="6.21484375" style="0" customWidth="1"/>
    <col min="9" max="9" width="47.6640625" style="1" customWidth="1"/>
    <col min="10" max="10" width="51.4453125" style="1" customWidth="1"/>
    <col min="11" max="11" width="43.10546875" style="1" customWidth="1"/>
    <col min="12" max="12" width="15.6640625" style="0" customWidth="1"/>
  </cols>
  <sheetData>
    <row r="1" spans="5:11" ht="31.5">
      <c r="E1" s="4" t="s">
        <v>2</v>
      </c>
      <c r="F1" s="4" t="s">
        <v>1</v>
      </c>
      <c r="G1" s="32" t="s">
        <v>2</v>
      </c>
      <c r="H1" s="32"/>
      <c r="I1" s="21" t="s">
        <v>369</v>
      </c>
      <c r="J1" s="20" t="s">
        <v>370</v>
      </c>
      <c r="K1" s="23" t="s">
        <v>871</v>
      </c>
    </row>
    <row r="2" spans="1:11" ht="47.25">
      <c r="A2" s="4" t="s">
        <v>57</v>
      </c>
      <c r="B2" s="4" t="s">
        <v>483</v>
      </c>
      <c r="C2" s="4" t="s">
        <v>58</v>
      </c>
      <c r="D2" s="4" t="s">
        <v>249</v>
      </c>
      <c r="E2" s="4" t="s">
        <v>3</v>
      </c>
      <c r="F2" s="4" t="s">
        <v>5</v>
      </c>
      <c r="G2" s="4" t="s">
        <v>244</v>
      </c>
      <c r="H2" s="4" t="s">
        <v>245</v>
      </c>
      <c r="I2" s="4" t="s">
        <v>252</v>
      </c>
      <c r="J2" s="4" t="s">
        <v>253</v>
      </c>
      <c r="K2" s="4" t="s">
        <v>497</v>
      </c>
    </row>
    <row r="3" spans="1:11" s="12" customFormat="1" ht="90">
      <c r="A3" s="11">
        <v>1</v>
      </c>
      <c r="B3" s="11" t="s">
        <v>13</v>
      </c>
      <c r="C3" s="11">
        <v>1</v>
      </c>
      <c r="D3" s="12" t="s">
        <v>59</v>
      </c>
      <c r="E3" s="11" t="s">
        <v>60</v>
      </c>
      <c r="F3" s="11"/>
      <c r="I3" s="13" t="s">
        <v>61</v>
      </c>
      <c r="J3" s="13" t="s">
        <v>62</v>
      </c>
      <c r="K3" s="13" t="s">
        <v>616</v>
      </c>
    </row>
    <row r="4" spans="1:11" s="12" customFormat="1" ht="15">
      <c r="A4" s="11">
        <v>2</v>
      </c>
      <c r="B4" s="12" t="s">
        <v>13</v>
      </c>
      <c r="C4" s="11">
        <v>1</v>
      </c>
      <c r="D4" s="12" t="s">
        <v>333</v>
      </c>
      <c r="E4" s="11" t="s">
        <v>334</v>
      </c>
      <c r="F4" s="11"/>
      <c r="G4" s="12">
        <v>1</v>
      </c>
      <c r="H4" s="12">
        <v>9</v>
      </c>
      <c r="I4" s="13" t="s">
        <v>335</v>
      </c>
      <c r="J4" s="13" t="s">
        <v>336</v>
      </c>
      <c r="K4" s="13" t="s">
        <v>617</v>
      </c>
    </row>
    <row r="5" spans="1:11" s="12" customFormat="1" ht="90">
      <c r="A5" s="11">
        <v>3</v>
      </c>
      <c r="B5" s="11" t="s">
        <v>63</v>
      </c>
      <c r="C5" s="11">
        <v>1</v>
      </c>
      <c r="D5" s="12" t="s">
        <v>64</v>
      </c>
      <c r="E5" s="11" t="s">
        <v>6</v>
      </c>
      <c r="F5" s="11"/>
      <c r="G5" s="12" t="s">
        <v>66</v>
      </c>
      <c r="H5" s="12">
        <v>46</v>
      </c>
      <c r="I5" s="13" t="s">
        <v>67</v>
      </c>
      <c r="J5" s="13" t="s">
        <v>68</v>
      </c>
      <c r="K5" s="13" t="s">
        <v>499</v>
      </c>
    </row>
    <row r="6" spans="1:11" s="12" customFormat="1" ht="30">
      <c r="A6" s="11">
        <v>4</v>
      </c>
      <c r="B6" s="12" t="s">
        <v>63</v>
      </c>
      <c r="C6" s="11">
        <v>2</v>
      </c>
      <c r="D6" s="12" t="s">
        <v>12</v>
      </c>
      <c r="E6" s="11" t="s">
        <v>6</v>
      </c>
      <c r="F6" s="11"/>
      <c r="G6" s="12" t="s">
        <v>16</v>
      </c>
      <c r="I6" s="13" t="s">
        <v>17</v>
      </c>
      <c r="J6" s="13" t="s">
        <v>18</v>
      </c>
      <c r="K6" s="13" t="s">
        <v>498</v>
      </c>
    </row>
    <row r="7" spans="1:11" s="12" customFormat="1" ht="15">
      <c r="A7" s="11">
        <v>5</v>
      </c>
      <c r="B7" s="11" t="s">
        <v>13</v>
      </c>
      <c r="C7" s="11">
        <v>4</v>
      </c>
      <c r="D7" s="11" t="s">
        <v>408</v>
      </c>
      <c r="E7" s="11" t="s">
        <v>6</v>
      </c>
      <c r="F7" s="11"/>
      <c r="I7" s="13" t="s">
        <v>413</v>
      </c>
      <c r="J7" s="13"/>
      <c r="K7" s="13" t="s">
        <v>618</v>
      </c>
    </row>
    <row r="8" spans="1:11" s="12" customFormat="1" ht="90">
      <c r="A8" s="11">
        <v>6</v>
      </c>
      <c r="B8" s="12" t="s">
        <v>13</v>
      </c>
      <c r="C8" s="11">
        <v>7</v>
      </c>
      <c r="D8" s="12" t="s">
        <v>332</v>
      </c>
      <c r="E8" s="11" t="s">
        <v>43</v>
      </c>
      <c r="F8" s="11"/>
      <c r="I8" s="13" t="s">
        <v>44</v>
      </c>
      <c r="J8" s="13" t="s">
        <v>45</v>
      </c>
      <c r="K8" s="13" t="s">
        <v>619</v>
      </c>
    </row>
    <row r="9" spans="1:11" s="12" customFormat="1" ht="30">
      <c r="A9" s="11">
        <v>7</v>
      </c>
      <c r="B9" s="12" t="s">
        <v>13</v>
      </c>
      <c r="C9" s="11">
        <v>8</v>
      </c>
      <c r="D9" s="12" t="s">
        <v>332</v>
      </c>
      <c r="E9" s="11" t="s">
        <v>43</v>
      </c>
      <c r="F9" s="11"/>
      <c r="I9" s="13" t="s">
        <v>46</v>
      </c>
      <c r="J9" s="13" t="s">
        <v>47</v>
      </c>
      <c r="K9" s="13" t="s">
        <v>620</v>
      </c>
    </row>
    <row r="10" spans="1:11" s="12" customFormat="1" ht="45">
      <c r="A10" s="11">
        <v>8</v>
      </c>
      <c r="B10" s="12" t="s">
        <v>13</v>
      </c>
      <c r="C10" s="11">
        <v>9</v>
      </c>
      <c r="D10" s="12" t="s">
        <v>332</v>
      </c>
      <c r="E10" s="11" t="s">
        <v>43</v>
      </c>
      <c r="F10" s="11"/>
      <c r="I10" s="13" t="s">
        <v>48</v>
      </c>
      <c r="J10" s="13" t="s">
        <v>49</v>
      </c>
      <c r="K10" s="13" t="s">
        <v>618</v>
      </c>
    </row>
    <row r="11" spans="1:11" s="12" customFormat="1" ht="45">
      <c r="A11" s="11">
        <v>9</v>
      </c>
      <c r="B11" s="11" t="s">
        <v>63</v>
      </c>
      <c r="C11" s="11">
        <v>21</v>
      </c>
      <c r="D11" s="11" t="s">
        <v>64</v>
      </c>
      <c r="E11" s="11" t="s">
        <v>542</v>
      </c>
      <c r="F11" s="11" t="s">
        <v>66</v>
      </c>
      <c r="I11" s="13" t="s">
        <v>371</v>
      </c>
      <c r="J11" s="13" t="s">
        <v>372</v>
      </c>
      <c r="K11" s="13" t="s">
        <v>621</v>
      </c>
    </row>
    <row r="12" spans="1:11" s="12" customFormat="1" ht="45">
      <c r="A12" s="11">
        <v>10</v>
      </c>
      <c r="B12" s="12" t="s">
        <v>63</v>
      </c>
      <c r="C12" s="11">
        <v>5</v>
      </c>
      <c r="D12" s="12" t="s">
        <v>12</v>
      </c>
      <c r="E12" s="11" t="s">
        <v>23</v>
      </c>
      <c r="F12" s="11">
        <v>1</v>
      </c>
      <c r="G12" s="12">
        <v>1</v>
      </c>
      <c r="H12" s="12">
        <v>15</v>
      </c>
      <c r="I12" s="13" t="s">
        <v>24</v>
      </c>
      <c r="J12" s="13" t="s">
        <v>25</v>
      </c>
      <c r="K12" s="13" t="s">
        <v>622</v>
      </c>
    </row>
    <row r="13" spans="1:11" s="12" customFormat="1" ht="15">
      <c r="A13" s="11">
        <v>11</v>
      </c>
      <c r="B13" s="11" t="s">
        <v>13</v>
      </c>
      <c r="C13" s="12">
        <v>1</v>
      </c>
      <c r="D13" s="12" t="s">
        <v>40</v>
      </c>
      <c r="E13" s="12" t="s">
        <v>23</v>
      </c>
      <c r="F13" s="12">
        <v>1</v>
      </c>
      <c r="G13" s="12">
        <v>1</v>
      </c>
      <c r="H13" s="12">
        <v>21</v>
      </c>
      <c r="I13" s="13" t="s">
        <v>547</v>
      </c>
      <c r="J13" s="13" t="s">
        <v>548</v>
      </c>
      <c r="K13" s="13" t="s">
        <v>623</v>
      </c>
    </row>
    <row r="14" spans="1:11" s="12" customFormat="1" ht="45">
      <c r="A14" s="11">
        <v>12</v>
      </c>
      <c r="B14" s="11" t="s">
        <v>13</v>
      </c>
      <c r="C14" s="12">
        <v>28</v>
      </c>
      <c r="D14" s="12" t="s">
        <v>674</v>
      </c>
      <c r="E14" s="12" t="s">
        <v>23</v>
      </c>
      <c r="F14" s="12">
        <v>1.1</v>
      </c>
      <c r="G14" s="12">
        <v>1</v>
      </c>
      <c r="H14" s="12">
        <v>28</v>
      </c>
      <c r="I14" s="13" t="s">
        <v>679</v>
      </c>
      <c r="J14" s="13" t="s">
        <v>217</v>
      </c>
      <c r="K14" s="13" t="s">
        <v>499</v>
      </c>
    </row>
    <row r="15" spans="1:11" s="12" customFormat="1" ht="30">
      <c r="A15" s="11">
        <v>13</v>
      </c>
      <c r="B15" s="11" t="s">
        <v>13</v>
      </c>
      <c r="C15" s="11">
        <v>34</v>
      </c>
      <c r="D15" s="11" t="s">
        <v>408</v>
      </c>
      <c r="E15" s="11" t="s">
        <v>23</v>
      </c>
      <c r="F15" s="11">
        <v>1.1</v>
      </c>
      <c r="G15" s="12">
        <v>1</v>
      </c>
      <c r="H15" s="12">
        <v>34</v>
      </c>
      <c r="I15" s="13" t="s">
        <v>128</v>
      </c>
      <c r="J15" s="13" t="s">
        <v>129</v>
      </c>
      <c r="K15" s="13" t="s">
        <v>500</v>
      </c>
    </row>
    <row r="16" spans="1:11" s="12" customFormat="1" ht="30">
      <c r="A16" s="11">
        <v>14</v>
      </c>
      <c r="B16" s="11" t="s">
        <v>13</v>
      </c>
      <c r="C16" s="11">
        <v>35</v>
      </c>
      <c r="D16" s="11" t="s">
        <v>408</v>
      </c>
      <c r="E16" s="11" t="s">
        <v>23</v>
      </c>
      <c r="F16" s="11">
        <v>1.1</v>
      </c>
      <c r="G16" s="12">
        <v>1</v>
      </c>
      <c r="H16" s="12">
        <v>38</v>
      </c>
      <c r="I16" s="13" t="s">
        <v>130</v>
      </c>
      <c r="J16" s="13" t="s">
        <v>131</v>
      </c>
      <c r="K16" s="13" t="s">
        <v>624</v>
      </c>
    </row>
    <row r="17" spans="1:11" s="12" customFormat="1" ht="15">
      <c r="A17" s="11">
        <v>15</v>
      </c>
      <c r="B17" s="11" t="s">
        <v>13</v>
      </c>
      <c r="C17" s="12">
        <v>2</v>
      </c>
      <c r="D17" s="12">
        <v>0</v>
      </c>
      <c r="E17" s="12" t="s">
        <v>23</v>
      </c>
      <c r="F17" s="12">
        <v>2</v>
      </c>
      <c r="G17" s="12">
        <v>2</v>
      </c>
      <c r="H17" s="12">
        <v>5</v>
      </c>
      <c r="I17" s="13" t="s">
        <v>549</v>
      </c>
      <c r="J17" s="13" t="s">
        <v>550</v>
      </c>
      <c r="K17" s="13" t="s">
        <v>500</v>
      </c>
    </row>
    <row r="18" spans="1:11" s="12" customFormat="1" ht="45">
      <c r="A18" s="11">
        <v>16</v>
      </c>
      <c r="B18" s="12" t="s">
        <v>63</v>
      </c>
      <c r="C18" s="11">
        <v>6</v>
      </c>
      <c r="D18" s="12" t="s">
        <v>12</v>
      </c>
      <c r="E18" s="11" t="s">
        <v>23</v>
      </c>
      <c r="F18" s="11">
        <v>2</v>
      </c>
      <c r="G18" s="12">
        <v>2</v>
      </c>
      <c r="H18" s="12">
        <v>7</v>
      </c>
      <c r="I18" s="13" t="s">
        <v>365</v>
      </c>
      <c r="J18" s="13" t="s">
        <v>366</v>
      </c>
      <c r="K18" s="13" t="s">
        <v>625</v>
      </c>
    </row>
    <row r="19" spans="1:11" s="12" customFormat="1" ht="60">
      <c r="A19" s="11">
        <v>17</v>
      </c>
      <c r="B19" s="11" t="s">
        <v>13</v>
      </c>
      <c r="C19" s="12">
        <v>3</v>
      </c>
      <c r="D19" s="12" t="s">
        <v>40</v>
      </c>
      <c r="E19" s="12" t="s">
        <v>23</v>
      </c>
      <c r="F19" s="12">
        <v>2</v>
      </c>
      <c r="G19" s="12">
        <v>2</v>
      </c>
      <c r="H19" s="12">
        <v>7</v>
      </c>
      <c r="I19" s="13" t="s">
        <v>551</v>
      </c>
      <c r="J19" s="13" t="s">
        <v>552</v>
      </c>
      <c r="K19" s="13" t="s">
        <v>624</v>
      </c>
    </row>
    <row r="20" spans="1:11" s="12" customFormat="1" ht="30">
      <c r="A20" s="11">
        <v>18</v>
      </c>
      <c r="B20" s="11" t="s">
        <v>13</v>
      </c>
      <c r="C20" s="12">
        <v>4</v>
      </c>
      <c r="D20" s="12" t="s">
        <v>40</v>
      </c>
      <c r="E20" s="12" t="s">
        <v>23</v>
      </c>
      <c r="F20" s="12">
        <v>2</v>
      </c>
      <c r="G20" s="12">
        <v>2</v>
      </c>
      <c r="H20" s="12">
        <v>7</v>
      </c>
      <c r="I20" s="13" t="s">
        <v>553</v>
      </c>
      <c r="J20" s="13" t="s">
        <v>554</v>
      </c>
      <c r="K20" s="13" t="s">
        <v>500</v>
      </c>
    </row>
    <row r="21" spans="1:11" s="12" customFormat="1" ht="30">
      <c r="A21" s="11">
        <v>19</v>
      </c>
      <c r="B21" s="11" t="s">
        <v>13</v>
      </c>
      <c r="C21" s="11">
        <v>37</v>
      </c>
      <c r="D21" s="11" t="s">
        <v>408</v>
      </c>
      <c r="E21" s="11" t="s">
        <v>23</v>
      </c>
      <c r="F21" s="11">
        <v>2</v>
      </c>
      <c r="G21" s="12">
        <v>2</v>
      </c>
      <c r="H21" s="12">
        <v>12</v>
      </c>
      <c r="I21" s="13" t="s">
        <v>134</v>
      </c>
      <c r="J21" s="13" t="s">
        <v>135</v>
      </c>
      <c r="K21" s="13" t="s">
        <v>626</v>
      </c>
    </row>
    <row r="22" spans="1:11" s="12" customFormat="1" ht="30">
      <c r="A22" s="11">
        <v>20</v>
      </c>
      <c r="B22" s="11" t="s">
        <v>13</v>
      </c>
      <c r="C22" s="12">
        <v>29</v>
      </c>
      <c r="D22" s="12" t="s">
        <v>674</v>
      </c>
      <c r="E22" s="12" t="s">
        <v>23</v>
      </c>
      <c r="F22" s="12">
        <v>2</v>
      </c>
      <c r="G22" s="12">
        <v>2</v>
      </c>
      <c r="H22" s="12">
        <v>14</v>
      </c>
      <c r="I22" s="13" t="s">
        <v>218</v>
      </c>
      <c r="J22" s="13" t="s">
        <v>219</v>
      </c>
      <c r="K22" s="13" t="s">
        <v>500</v>
      </c>
    </row>
    <row r="23" spans="1:11" s="12" customFormat="1" ht="30">
      <c r="A23" s="11">
        <v>21</v>
      </c>
      <c r="B23" s="11" t="s">
        <v>13</v>
      </c>
      <c r="C23" s="11">
        <v>38</v>
      </c>
      <c r="D23" s="11" t="s">
        <v>408</v>
      </c>
      <c r="E23" s="11" t="s">
        <v>23</v>
      </c>
      <c r="F23" s="11">
        <v>3.1</v>
      </c>
      <c r="G23" s="12">
        <v>4</v>
      </c>
      <c r="H23" s="12">
        <v>5</v>
      </c>
      <c r="I23" s="13" t="s">
        <v>136</v>
      </c>
      <c r="J23" s="13" t="s">
        <v>137</v>
      </c>
      <c r="K23" s="13" t="s">
        <v>500</v>
      </c>
    </row>
    <row r="24" spans="1:11" s="12" customFormat="1" ht="15">
      <c r="A24" s="11">
        <v>22</v>
      </c>
      <c r="B24" s="11" t="s">
        <v>13</v>
      </c>
      <c r="C24" s="12">
        <v>5</v>
      </c>
      <c r="D24" s="12" t="s">
        <v>40</v>
      </c>
      <c r="E24" s="12" t="s">
        <v>23</v>
      </c>
      <c r="F24" s="12">
        <v>3.1</v>
      </c>
      <c r="G24" s="12">
        <v>4</v>
      </c>
      <c r="H24" s="12">
        <v>5</v>
      </c>
      <c r="I24" s="13" t="s">
        <v>555</v>
      </c>
      <c r="J24" s="13" t="s">
        <v>556</v>
      </c>
      <c r="K24" s="13"/>
    </row>
    <row r="25" spans="1:11" s="12" customFormat="1" ht="15">
      <c r="A25" s="11">
        <v>23</v>
      </c>
      <c r="B25" s="11" t="s">
        <v>13</v>
      </c>
      <c r="C25" s="12">
        <v>6</v>
      </c>
      <c r="D25" s="12" t="s">
        <v>40</v>
      </c>
      <c r="E25" s="12" t="s">
        <v>23</v>
      </c>
      <c r="F25" s="12">
        <v>3.1</v>
      </c>
      <c r="G25" s="12">
        <v>4</v>
      </c>
      <c r="H25" s="12">
        <v>5</v>
      </c>
      <c r="I25" s="13" t="s">
        <v>557</v>
      </c>
      <c r="J25" s="13" t="s">
        <v>558</v>
      </c>
      <c r="K25" s="13" t="s">
        <v>500</v>
      </c>
    </row>
    <row r="26" spans="1:11" s="12" customFormat="1" ht="15">
      <c r="A26" s="11">
        <v>24</v>
      </c>
      <c r="B26" s="12" t="s">
        <v>13</v>
      </c>
      <c r="C26" s="11">
        <v>34</v>
      </c>
      <c r="D26" s="12" t="s">
        <v>333</v>
      </c>
      <c r="E26" s="11" t="s">
        <v>23</v>
      </c>
      <c r="F26" s="11" t="s">
        <v>900</v>
      </c>
      <c r="G26" s="12">
        <v>4</v>
      </c>
      <c r="H26" s="12">
        <v>11</v>
      </c>
      <c r="I26" s="13" t="s">
        <v>901</v>
      </c>
      <c r="J26" s="13" t="s">
        <v>902</v>
      </c>
      <c r="K26" s="13" t="s">
        <v>500</v>
      </c>
    </row>
    <row r="27" spans="1:11" s="12" customFormat="1" ht="30">
      <c r="A27" s="11">
        <v>25</v>
      </c>
      <c r="B27" s="11" t="s">
        <v>13</v>
      </c>
      <c r="C27" s="12">
        <v>7</v>
      </c>
      <c r="D27" s="12" t="s">
        <v>40</v>
      </c>
      <c r="E27" s="12" t="s">
        <v>23</v>
      </c>
      <c r="F27" s="12" t="s">
        <v>900</v>
      </c>
      <c r="G27" s="12">
        <v>4</v>
      </c>
      <c r="H27" s="12">
        <v>11</v>
      </c>
      <c r="I27" s="13" t="s">
        <v>559</v>
      </c>
      <c r="J27" s="13" t="s">
        <v>560</v>
      </c>
      <c r="K27" s="13" t="s">
        <v>627</v>
      </c>
    </row>
    <row r="28" spans="1:11" s="12" customFormat="1" ht="30">
      <c r="A28" s="11">
        <v>26</v>
      </c>
      <c r="B28" s="11" t="s">
        <v>13</v>
      </c>
      <c r="C28" s="11">
        <v>39</v>
      </c>
      <c r="D28" s="11" t="s">
        <v>408</v>
      </c>
      <c r="E28" s="11" t="s">
        <v>23</v>
      </c>
      <c r="F28" s="11" t="s">
        <v>900</v>
      </c>
      <c r="G28" s="12">
        <v>4</v>
      </c>
      <c r="H28" s="12">
        <v>12</v>
      </c>
      <c r="I28" s="13" t="s">
        <v>138</v>
      </c>
      <c r="J28" s="13" t="s">
        <v>139</v>
      </c>
      <c r="K28" s="13" t="s">
        <v>624</v>
      </c>
    </row>
    <row r="29" spans="1:11" s="12" customFormat="1" ht="15">
      <c r="A29" s="11">
        <v>27</v>
      </c>
      <c r="B29" s="11" t="s">
        <v>13</v>
      </c>
      <c r="C29" s="12">
        <v>8</v>
      </c>
      <c r="D29" s="12" t="s">
        <v>40</v>
      </c>
      <c r="E29" s="12" t="s">
        <v>23</v>
      </c>
      <c r="F29" s="12" t="s">
        <v>900</v>
      </c>
      <c r="G29" s="12">
        <v>4</v>
      </c>
      <c r="H29" s="12">
        <v>12</v>
      </c>
      <c r="I29" s="13" t="s">
        <v>561</v>
      </c>
      <c r="J29" s="13" t="s">
        <v>562</v>
      </c>
      <c r="K29" s="13" t="s">
        <v>628</v>
      </c>
    </row>
    <row r="30" spans="1:11" s="12" customFormat="1" ht="15">
      <c r="A30" s="11">
        <v>28</v>
      </c>
      <c r="B30" s="12" t="s">
        <v>13</v>
      </c>
      <c r="C30" s="11">
        <v>36</v>
      </c>
      <c r="D30" s="12" t="s">
        <v>333</v>
      </c>
      <c r="E30" s="11" t="s">
        <v>23</v>
      </c>
      <c r="F30" s="11" t="s">
        <v>900</v>
      </c>
      <c r="G30" s="12">
        <v>4</v>
      </c>
      <c r="H30" s="12">
        <v>14</v>
      </c>
      <c r="I30" s="13" t="s">
        <v>906</v>
      </c>
      <c r="J30" s="13" t="s">
        <v>907</v>
      </c>
      <c r="K30" s="13" t="s">
        <v>500</v>
      </c>
    </row>
    <row r="31" spans="1:11" s="12" customFormat="1" ht="30">
      <c r="A31" s="11">
        <v>29</v>
      </c>
      <c r="B31" s="11" t="s">
        <v>13</v>
      </c>
      <c r="C31" s="12">
        <v>30</v>
      </c>
      <c r="D31" s="12" t="s">
        <v>674</v>
      </c>
      <c r="E31" s="12" t="s">
        <v>23</v>
      </c>
      <c r="F31" s="12" t="s">
        <v>900</v>
      </c>
      <c r="G31" s="12">
        <v>4</v>
      </c>
      <c r="H31" s="12">
        <v>19</v>
      </c>
      <c r="I31" s="13" t="s">
        <v>220</v>
      </c>
      <c r="J31" s="13" t="s">
        <v>221</v>
      </c>
      <c r="K31" s="13" t="s">
        <v>624</v>
      </c>
    </row>
    <row r="32" spans="1:11" s="12" customFormat="1" ht="15">
      <c r="A32" s="11">
        <v>30</v>
      </c>
      <c r="B32" s="11" t="s">
        <v>13</v>
      </c>
      <c r="C32" s="12">
        <v>9</v>
      </c>
      <c r="D32" s="12" t="s">
        <v>40</v>
      </c>
      <c r="E32" s="12" t="s">
        <v>23</v>
      </c>
      <c r="F32" s="12" t="s">
        <v>900</v>
      </c>
      <c r="G32" s="12">
        <v>4</v>
      </c>
      <c r="H32" s="12">
        <v>22</v>
      </c>
      <c r="I32" s="13" t="s">
        <v>563</v>
      </c>
      <c r="J32" s="13" t="s">
        <v>564</v>
      </c>
      <c r="K32" s="13" t="s">
        <v>624</v>
      </c>
    </row>
    <row r="33" spans="1:11" s="12" customFormat="1" ht="15">
      <c r="A33" s="11">
        <v>31</v>
      </c>
      <c r="B33" s="11" t="s">
        <v>13</v>
      </c>
      <c r="C33" s="12">
        <v>10</v>
      </c>
      <c r="D33" s="12" t="s">
        <v>40</v>
      </c>
      <c r="E33" s="12" t="s">
        <v>23</v>
      </c>
      <c r="F33" s="12" t="s">
        <v>900</v>
      </c>
      <c r="G33" s="12">
        <v>4</v>
      </c>
      <c r="H33" s="12">
        <v>23</v>
      </c>
      <c r="I33" s="13" t="s">
        <v>565</v>
      </c>
      <c r="J33" s="13" t="s">
        <v>566</v>
      </c>
      <c r="K33" s="13" t="s">
        <v>624</v>
      </c>
    </row>
    <row r="34" spans="1:11" s="12" customFormat="1" ht="15">
      <c r="A34" s="11">
        <v>32</v>
      </c>
      <c r="B34" s="11" t="s">
        <v>13</v>
      </c>
      <c r="C34" s="12">
        <v>11</v>
      </c>
      <c r="D34" s="12" t="s">
        <v>40</v>
      </c>
      <c r="E34" s="12" t="s">
        <v>23</v>
      </c>
      <c r="F34" s="12" t="s">
        <v>900</v>
      </c>
      <c r="G34" s="12">
        <v>4</v>
      </c>
      <c r="H34" s="12">
        <v>23</v>
      </c>
      <c r="I34" s="13" t="s">
        <v>565</v>
      </c>
      <c r="J34" s="13" t="s">
        <v>567</v>
      </c>
      <c r="K34" s="13" t="s">
        <v>629</v>
      </c>
    </row>
    <row r="35" spans="1:11" s="12" customFormat="1" ht="15">
      <c r="A35" s="11">
        <v>33</v>
      </c>
      <c r="B35" s="12" t="s">
        <v>13</v>
      </c>
      <c r="C35" s="11">
        <v>38</v>
      </c>
      <c r="D35" s="12" t="s">
        <v>333</v>
      </c>
      <c r="E35" s="11" t="s">
        <v>23</v>
      </c>
      <c r="F35" s="11" t="s">
        <v>900</v>
      </c>
      <c r="G35" s="12">
        <v>4</v>
      </c>
      <c r="H35" s="12">
        <v>24</v>
      </c>
      <c r="I35" s="13" t="s">
        <v>911</v>
      </c>
      <c r="J35" s="13" t="s">
        <v>912</v>
      </c>
      <c r="K35" s="13" t="s">
        <v>500</v>
      </c>
    </row>
    <row r="36" spans="1:11" s="12" customFormat="1" ht="90">
      <c r="A36" s="11">
        <v>34</v>
      </c>
      <c r="B36" s="11" t="s">
        <v>13</v>
      </c>
      <c r="C36" s="11">
        <v>40</v>
      </c>
      <c r="D36" s="11" t="s">
        <v>408</v>
      </c>
      <c r="E36" s="11" t="s">
        <v>23</v>
      </c>
      <c r="F36" s="11" t="s">
        <v>913</v>
      </c>
      <c r="G36" s="12">
        <v>4</v>
      </c>
      <c r="H36" s="12">
        <v>29</v>
      </c>
      <c r="I36" s="13" t="s">
        <v>140</v>
      </c>
      <c r="J36" s="13" t="s">
        <v>141</v>
      </c>
      <c r="K36" s="13" t="s">
        <v>630</v>
      </c>
    </row>
    <row r="37" spans="1:11" s="12" customFormat="1" ht="15">
      <c r="A37" s="11">
        <v>35</v>
      </c>
      <c r="B37" s="11" t="s">
        <v>13</v>
      </c>
      <c r="C37" s="12">
        <v>12</v>
      </c>
      <c r="D37" s="12" t="s">
        <v>40</v>
      </c>
      <c r="E37" s="12" t="s">
        <v>23</v>
      </c>
      <c r="F37" s="12" t="s">
        <v>913</v>
      </c>
      <c r="G37" s="12">
        <v>4</v>
      </c>
      <c r="H37" s="12">
        <v>33</v>
      </c>
      <c r="I37" s="13" t="s">
        <v>568</v>
      </c>
      <c r="J37" s="13" t="s">
        <v>569</v>
      </c>
      <c r="K37" s="13" t="s">
        <v>500</v>
      </c>
    </row>
    <row r="38" spans="1:12" s="12" customFormat="1" ht="30">
      <c r="A38" s="11">
        <v>36</v>
      </c>
      <c r="B38" s="11" t="s">
        <v>13</v>
      </c>
      <c r="C38" s="12">
        <v>31</v>
      </c>
      <c r="D38" s="12" t="s">
        <v>674</v>
      </c>
      <c r="E38" s="12" t="s">
        <v>23</v>
      </c>
      <c r="F38" s="12" t="s">
        <v>142</v>
      </c>
      <c r="G38" s="12">
        <v>4</v>
      </c>
      <c r="H38" s="12">
        <v>37</v>
      </c>
      <c r="I38" s="13" t="s">
        <v>222</v>
      </c>
      <c r="J38" s="13" t="s">
        <v>223</v>
      </c>
      <c r="K38" s="13" t="s">
        <v>85</v>
      </c>
      <c r="L38" s="13" t="s">
        <v>258</v>
      </c>
    </row>
    <row r="39" spans="1:11" s="12" customFormat="1" ht="60">
      <c r="A39" s="11">
        <v>37</v>
      </c>
      <c r="B39" s="12" t="s">
        <v>13</v>
      </c>
      <c r="C39" s="11">
        <v>42</v>
      </c>
      <c r="D39" s="12" t="s">
        <v>332</v>
      </c>
      <c r="E39" s="11" t="s">
        <v>23</v>
      </c>
      <c r="F39" s="12" t="s">
        <v>327</v>
      </c>
      <c r="G39" s="12">
        <v>4</v>
      </c>
      <c r="H39" s="12">
        <v>39</v>
      </c>
      <c r="I39" s="13" t="s">
        <v>328</v>
      </c>
      <c r="J39" s="13" t="s">
        <v>329</v>
      </c>
      <c r="K39" s="13" t="s">
        <v>254</v>
      </c>
    </row>
    <row r="40" spans="1:11" s="12" customFormat="1" ht="45">
      <c r="A40" s="11">
        <v>38</v>
      </c>
      <c r="B40" s="12" t="s">
        <v>13</v>
      </c>
      <c r="C40" s="11">
        <v>35</v>
      </c>
      <c r="D40" s="12" t="s">
        <v>333</v>
      </c>
      <c r="E40" s="11" t="s">
        <v>23</v>
      </c>
      <c r="F40" s="11" t="s">
        <v>900</v>
      </c>
      <c r="G40" s="12">
        <v>4</v>
      </c>
      <c r="H40" s="12" t="s">
        <v>903</v>
      </c>
      <c r="I40" s="13" t="s">
        <v>904</v>
      </c>
      <c r="J40" s="13" t="s">
        <v>905</v>
      </c>
      <c r="K40" s="13" t="s">
        <v>255</v>
      </c>
    </row>
    <row r="41" spans="1:11" s="12" customFormat="1" ht="15">
      <c r="A41" s="11">
        <v>39</v>
      </c>
      <c r="B41" s="12" t="s">
        <v>13</v>
      </c>
      <c r="C41" s="11">
        <v>37</v>
      </c>
      <c r="D41" s="12" t="s">
        <v>333</v>
      </c>
      <c r="E41" s="11" t="s">
        <v>23</v>
      </c>
      <c r="F41" s="11" t="s">
        <v>900</v>
      </c>
      <c r="G41" s="12">
        <v>4</v>
      </c>
      <c r="H41" s="12" t="s">
        <v>908</v>
      </c>
      <c r="I41" s="13" t="s">
        <v>909</v>
      </c>
      <c r="J41" s="13" t="s">
        <v>910</v>
      </c>
      <c r="K41" s="13" t="s">
        <v>256</v>
      </c>
    </row>
    <row r="42" spans="1:11" s="12" customFormat="1" ht="120">
      <c r="A42" s="11">
        <v>40</v>
      </c>
      <c r="B42" s="12" t="s">
        <v>13</v>
      </c>
      <c r="C42" s="11">
        <v>39</v>
      </c>
      <c r="D42" s="12" t="s">
        <v>333</v>
      </c>
      <c r="E42" s="11" t="s">
        <v>23</v>
      </c>
      <c r="F42" s="11" t="s">
        <v>913</v>
      </c>
      <c r="G42" s="12">
        <v>4</v>
      </c>
      <c r="H42" s="12" t="s">
        <v>914</v>
      </c>
      <c r="I42" s="13" t="s">
        <v>915</v>
      </c>
      <c r="J42" s="13" t="s">
        <v>453</v>
      </c>
      <c r="K42" s="13" t="s">
        <v>257</v>
      </c>
    </row>
    <row r="43" spans="1:11" s="12" customFormat="1" ht="30">
      <c r="A43" s="11">
        <v>41</v>
      </c>
      <c r="B43" s="12" t="s">
        <v>13</v>
      </c>
      <c r="C43" s="11">
        <v>43</v>
      </c>
      <c r="D43" s="12" t="s">
        <v>332</v>
      </c>
      <c r="E43" s="11" t="s">
        <v>23</v>
      </c>
      <c r="F43" s="12" t="s">
        <v>327</v>
      </c>
      <c r="G43" s="12">
        <v>5</v>
      </c>
      <c r="H43" s="12">
        <v>1</v>
      </c>
      <c r="I43" s="13" t="s">
        <v>330</v>
      </c>
      <c r="J43" s="13" t="s">
        <v>331</v>
      </c>
      <c r="K43" s="13" t="s">
        <v>263</v>
      </c>
    </row>
    <row r="44" spans="1:11" s="12" customFormat="1" ht="90">
      <c r="A44" s="11">
        <v>42</v>
      </c>
      <c r="B44" s="11" t="s">
        <v>13</v>
      </c>
      <c r="C44" s="11">
        <v>41</v>
      </c>
      <c r="D44" s="11" t="s">
        <v>408</v>
      </c>
      <c r="E44" s="11" t="s">
        <v>23</v>
      </c>
      <c r="F44" s="11" t="s">
        <v>142</v>
      </c>
      <c r="G44" s="12">
        <v>5</v>
      </c>
      <c r="H44" s="12">
        <v>2</v>
      </c>
      <c r="I44" s="13" t="s">
        <v>143</v>
      </c>
      <c r="J44" s="13" t="s">
        <v>144</v>
      </c>
      <c r="K44" s="13" t="s">
        <v>86</v>
      </c>
    </row>
    <row r="45" spans="1:11" s="12" customFormat="1" ht="15">
      <c r="A45" s="11">
        <v>43</v>
      </c>
      <c r="B45" s="11" t="s">
        <v>13</v>
      </c>
      <c r="C45" s="12">
        <v>13</v>
      </c>
      <c r="D45" s="12" t="s">
        <v>40</v>
      </c>
      <c r="E45" s="12" t="s">
        <v>23</v>
      </c>
      <c r="F45" s="12" t="s">
        <v>149</v>
      </c>
      <c r="G45" s="12">
        <v>5</v>
      </c>
      <c r="H45" s="12">
        <v>18</v>
      </c>
      <c r="I45" s="13" t="s">
        <v>570</v>
      </c>
      <c r="J45" s="13" t="s">
        <v>571</v>
      </c>
      <c r="K45" s="13" t="s">
        <v>255</v>
      </c>
    </row>
    <row r="46" spans="1:11" s="12" customFormat="1" ht="45">
      <c r="A46" s="11">
        <v>44</v>
      </c>
      <c r="B46" s="11" t="s">
        <v>13</v>
      </c>
      <c r="C46" s="11">
        <v>44</v>
      </c>
      <c r="D46" s="11" t="s">
        <v>408</v>
      </c>
      <c r="E46" s="11" t="s">
        <v>23</v>
      </c>
      <c r="F46" s="11" t="s">
        <v>149</v>
      </c>
      <c r="G46" s="12">
        <v>5</v>
      </c>
      <c r="H46" s="12">
        <v>22</v>
      </c>
      <c r="I46" s="13" t="s">
        <v>150</v>
      </c>
      <c r="J46" s="13" t="s">
        <v>151</v>
      </c>
      <c r="K46" s="13" t="s">
        <v>255</v>
      </c>
    </row>
    <row r="47" spans="1:11" s="12" customFormat="1" ht="75">
      <c r="A47" s="11">
        <v>45</v>
      </c>
      <c r="B47" s="11" t="s">
        <v>63</v>
      </c>
      <c r="C47" s="11">
        <v>22</v>
      </c>
      <c r="D47" s="11" t="s">
        <v>64</v>
      </c>
      <c r="E47" s="11" t="s">
        <v>23</v>
      </c>
      <c r="F47" s="11" t="s">
        <v>373</v>
      </c>
      <c r="G47" s="12">
        <v>5</v>
      </c>
      <c r="H47" s="12">
        <v>38</v>
      </c>
      <c r="I47" s="13" t="s">
        <v>374</v>
      </c>
      <c r="J47" s="13" t="s">
        <v>375</v>
      </c>
      <c r="K47" s="13" t="s">
        <v>259</v>
      </c>
    </row>
    <row r="48" spans="1:11" s="12" customFormat="1" ht="30">
      <c r="A48" s="11">
        <v>46</v>
      </c>
      <c r="B48" s="11" t="s">
        <v>13</v>
      </c>
      <c r="C48" s="12">
        <v>32</v>
      </c>
      <c r="D48" s="12" t="s">
        <v>674</v>
      </c>
      <c r="E48" s="12" t="s">
        <v>23</v>
      </c>
      <c r="F48" s="12" t="s">
        <v>373</v>
      </c>
      <c r="G48" s="12">
        <v>5</v>
      </c>
      <c r="H48" s="12">
        <v>38</v>
      </c>
      <c r="I48" s="13" t="s">
        <v>224</v>
      </c>
      <c r="J48" s="13" t="s">
        <v>225</v>
      </c>
      <c r="K48" s="13" t="s">
        <v>260</v>
      </c>
    </row>
    <row r="49" spans="1:11" s="12" customFormat="1" ht="90">
      <c r="A49" s="11">
        <v>47</v>
      </c>
      <c r="B49" s="11" t="s">
        <v>13</v>
      </c>
      <c r="C49" s="11">
        <v>42</v>
      </c>
      <c r="D49" s="11" t="s">
        <v>408</v>
      </c>
      <c r="E49" s="11" t="s">
        <v>23</v>
      </c>
      <c r="F49" s="11" t="s">
        <v>373</v>
      </c>
      <c r="G49" s="12">
        <v>6</v>
      </c>
      <c r="H49" s="12">
        <v>3</v>
      </c>
      <c r="I49" s="13" t="s">
        <v>145</v>
      </c>
      <c r="J49" s="13" t="s">
        <v>146</v>
      </c>
      <c r="K49" s="13" t="s">
        <v>255</v>
      </c>
    </row>
    <row r="50" spans="1:11" s="12" customFormat="1" ht="75">
      <c r="A50" s="11">
        <v>48</v>
      </c>
      <c r="B50" s="11" t="s">
        <v>13</v>
      </c>
      <c r="C50" s="11">
        <v>43</v>
      </c>
      <c r="D50" s="11" t="s">
        <v>408</v>
      </c>
      <c r="E50" s="11" t="s">
        <v>23</v>
      </c>
      <c r="F50" s="11" t="s">
        <v>373</v>
      </c>
      <c r="G50" s="12">
        <v>6</v>
      </c>
      <c r="H50" s="12">
        <v>13</v>
      </c>
      <c r="I50" s="13" t="s">
        <v>147</v>
      </c>
      <c r="J50" s="13" t="s">
        <v>148</v>
      </c>
      <c r="K50" s="13" t="s">
        <v>255</v>
      </c>
    </row>
    <row r="51" spans="1:11" s="12" customFormat="1" ht="30">
      <c r="A51" s="11">
        <v>49</v>
      </c>
      <c r="B51" s="12" t="s">
        <v>13</v>
      </c>
      <c r="C51" s="11">
        <v>40</v>
      </c>
      <c r="D51" s="12" t="s">
        <v>333</v>
      </c>
      <c r="E51" s="11" t="s">
        <v>23</v>
      </c>
      <c r="F51" s="11" t="s">
        <v>454</v>
      </c>
      <c r="G51" s="12">
        <v>6</v>
      </c>
      <c r="H51" s="12">
        <v>17</v>
      </c>
      <c r="I51" s="13" t="s">
        <v>455</v>
      </c>
      <c r="J51" s="13" t="s">
        <v>456</v>
      </c>
      <c r="K51" s="13" t="s">
        <v>262</v>
      </c>
    </row>
    <row r="52" spans="1:11" s="12" customFormat="1" ht="15">
      <c r="A52" s="11">
        <v>50</v>
      </c>
      <c r="B52" s="11" t="s">
        <v>13</v>
      </c>
      <c r="C52" s="12">
        <v>14</v>
      </c>
      <c r="D52" s="12" t="s">
        <v>40</v>
      </c>
      <c r="E52" s="12" t="s">
        <v>23</v>
      </c>
      <c r="F52" s="12" t="s">
        <v>572</v>
      </c>
      <c r="G52" s="12">
        <v>6</v>
      </c>
      <c r="H52" s="12">
        <v>29</v>
      </c>
      <c r="I52" s="13" t="s">
        <v>116</v>
      </c>
      <c r="J52" s="13" t="s">
        <v>573</v>
      </c>
      <c r="K52" s="13" t="s">
        <v>500</v>
      </c>
    </row>
    <row r="53" spans="1:11" s="12" customFormat="1" ht="30">
      <c r="A53" s="11">
        <v>51</v>
      </c>
      <c r="B53" s="11" t="s">
        <v>13</v>
      </c>
      <c r="C53" s="12">
        <v>15</v>
      </c>
      <c r="D53" s="12" t="s">
        <v>40</v>
      </c>
      <c r="E53" s="12" t="s">
        <v>23</v>
      </c>
      <c r="F53" s="12" t="s">
        <v>574</v>
      </c>
      <c r="G53" s="12">
        <v>6</v>
      </c>
      <c r="H53" s="12">
        <v>41</v>
      </c>
      <c r="I53" s="13" t="s">
        <v>575</v>
      </c>
      <c r="J53" s="13" t="s">
        <v>576</v>
      </c>
      <c r="K53" s="13" t="s">
        <v>500</v>
      </c>
    </row>
    <row r="54" spans="1:11" s="12" customFormat="1" ht="30">
      <c r="A54" s="11">
        <v>52</v>
      </c>
      <c r="B54" s="11" t="s">
        <v>13</v>
      </c>
      <c r="C54" s="12">
        <v>16</v>
      </c>
      <c r="D54" s="12" t="s">
        <v>40</v>
      </c>
      <c r="E54" s="12" t="s">
        <v>23</v>
      </c>
      <c r="F54" s="12" t="s">
        <v>574</v>
      </c>
      <c r="G54" s="12">
        <v>6</v>
      </c>
      <c r="H54" s="12">
        <v>42</v>
      </c>
      <c r="I54" s="13" t="s">
        <v>577</v>
      </c>
      <c r="J54" s="13" t="s">
        <v>578</v>
      </c>
      <c r="K54" s="13" t="s">
        <v>261</v>
      </c>
    </row>
    <row r="55" spans="1:11" s="12" customFormat="1" ht="105">
      <c r="A55" s="11">
        <v>53</v>
      </c>
      <c r="B55" s="11" t="s">
        <v>13</v>
      </c>
      <c r="C55" s="12">
        <v>17</v>
      </c>
      <c r="D55" s="12" t="s">
        <v>40</v>
      </c>
      <c r="E55" s="12" t="s">
        <v>23</v>
      </c>
      <c r="F55" s="12" t="s">
        <v>353</v>
      </c>
      <c r="G55" s="12">
        <v>7</v>
      </c>
      <c r="H55" s="12">
        <v>1</v>
      </c>
      <c r="I55" s="13" t="s">
        <v>354</v>
      </c>
      <c r="J55" s="13" t="s">
        <v>355</v>
      </c>
      <c r="K55" s="13" t="s">
        <v>264</v>
      </c>
    </row>
    <row r="56" spans="1:11" s="12" customFormat="1" ht="15">
      <c r="A56" s="11">
        <v>54</v>
      </c>
      <c r="B56" s="11" t="s">
        <v>13</v>
      </c>
      <c r="C56" s="12">
        <v>18</v>
      </c>
      <c r="D56" s="12" t="s">
        <v>40</v>
      </c>
      <c r="E56" s="12" t="s">
        <v>23</v>
      </c>
      <c r="F56" s="12" t="s">
        <v>353</v>
      </c>
      <c r="G56" s="12">
        <v>7</v>
      </c>
      <c r="H56" s="12">
        <v>2</v>
      </c>
      <c r="I56" s="13" t="s">
        <v>356</v>
      </c>
      <c r="J56" s="13" t="s">
        <v>357</v>
      </c>
      <c r="K56" s="13" t="s">
        <v>265</v>
      </c>
    </row>
    <row r="57" spans="1:11" s="12" customFormat="1" ht="15">
      <c r="A57" s="11">
        <v>55</v>
      </c>
      <c r="B57" s="11" t="s">
        <v>13</v>
      </c>
      <c r="C57" s="12">
        <v>19</v>
      </c>
      <c r="D57" s="12" t="s">
        <v>40</v>
      </c>
      <c r="E57" s="12" t="s">
        <v>23</v>
      </c>
      <c r="F57" s="12" t="s">
        <v>353</v>
      </c>
      <c r="G57" s="12">
        <v>7</v>
      </c>
      <c r="H57" s="12">
        <v>5</v>
      </c>
      <c r="I57" s="13" t="s">
        <v>356</v>
      </c>
      <c r="J57" s="13" t="s">
        <v>358</v>
      </c>
      <c r="K57" s="13" t="s">
        <v>265</v>
      </c>
    </row>
    <row r="58" spans="1:11" s="12" customFormat="1" ht="15">
      <c r="A58" s="11">
        <v>56</v>
      </c>
      <c r="B58" s="11" t="s">
        <v>13</v>
      </c>
      <c r="C58" s="12">
        <v>20</v>
      </c>
      <c r="D58" s="12" t="s">
        <v>40</v>
      </c>
      <c r="E58" s="12" t="s">
        <v>23</v>
      </c>
      <c r="F58" s="12" t="s">
        <v>379</v>
      </c>
      <c r="G58" s="12">
        <v>7</v>
      </c>
      <c r="H58" s="12">
        <v>10</v>
      </c>
      <c r="I58" s="13" t="s">
        <v>356</v>
      </c>
      <c r="J58" s="13" t="s">
        <v>357</v>
      </c>
      <c r="K58" s="13" t="s">
        <v>265</v>
      </c>
    </row>
    <row r="59" spans="1:11" s="12" customFormat="1" ht="30">
      <c r="A59" s="11">
        <v>57</v>
      </c>
      <c r="B59" s="11" t="s">
        <v>13</v>
      </c>
      <c r="C59" s="12">
        <v>21</v>
      </c>
      <c r="D59" s="12" t="s">
        <v>40</v>
      </c>
      <c r="E59" s="12" t="s">
        <v>23</v>
      </c>
      <c r="F59" s="12" t="s">
        <v>379</v>
      </c>
      <c r="G59" s="12">
        <v>7</v>
      </c>
      <c r="H59" s="12">
        <v>11</v>
      </c>
      <c r="I59" s="13" t="s">
        <v>356</v>
      </c>
      <c r="J59" s="13" t="s">
        <v>359</v>
      </c>
      <c r="K59" s="13" t="s">
        <v>265</v>
      </c>
    </row>
    <row r="60" spans="1:11" s="12" customFormat="1" ht="15">
      <c r="A60" s="11">
        <v>58</v>
      </c>
      <c r="B60" s="11" t="s">
        <v>13</v>
      </c>
      <c r="C60" s="12">
        <v>22</v>
      </c>
      <c r="D60" s="12" t="s">
        <v>40</v>
      </c>
      <c r="E60" s="12" t="s">
        <v>23</v>
      </c>
      <c r="F60" s="12" t="s">
        <v>379</v>
      </c>
      <c r="G60" s="12">
        <v>7</v>
      </c>
      <c r="H60" s="12">
        <v>21</v>
      </c>
      <c r="I60" s="13" t="s">
        <v>360</v>
      </c>
      <c r="J60" s="13" t="s">
        <v>361</v>
      </c>
      <c r="K60" s="13" t="s">
        <v>255</v>
      </c>
    </row>
    <row r="61" spans="1:11" s="12" customFormat="1" ht="30">
      <c r="A61" s="11">
        <v>59</v>
      </c>
      <c r="B61" s="11" t="s">
        <v>13</v>
      </c>
      <c r="C61" s="12">
        <v>23</v>
      </c>
      <c r="D61" s="12" t="s">
        <v>40</v>
      </c>
      <c r="E61" s="12" t="s">
        <v>23</v>
      </c>
      <c r="F61" s="12" t="s">
        <v>379</v>
      </c>
      <c r="G61" s="12">
        <v>7</v>
      </c>
      <c r="H61" s="12">
        <v>22</v>
      </c>
      <c r="I61" s="13" t="s">
        <v>362</v>
      </c>
      <c r="J61" s="13" t="s">
        <v>363</v>
      </c>
      <c r="K61" s="13" t="s">
        <v>500</v>
      </c>
    </row>
    <row r="62" spans="1:11" s="12" customFormat="1" ht="60">
      <c r="A62" s="11">
        <v>60</v>
      </c>
      <c r="B62" s="11" t="s">
        <v>13</v>
      </c>
      <c r="C62" s="12">
        <v>24</v>
      </c>
      <c r="D62" s="12" t="s">
        <v>40</v>
      </c>
      <c r="E62" s="12" t="s">
        <v>23</v>
      </c>
      <c r="F62" s="12">
        <v>3.2</v>
      </c>
      <c r="G62" s="12">
        <v>7</v>
      </c>
      <c r="H62" s="12">
        <v>39</v>
      </c>
      <c r="I62" s="13" t="s">
        <v>364</v>
      </c>
      <c r="J62" s="13" t="s">
        <v>689</v>
      </c>
      <c r="K62" s="13" t="s">
        <v>255</v>
      </c>
    </row>
    <row r="63" spans="1:11" s="12" customFormat="1" ht="120">
      <c r="A63" s="11">
        <v>61</v>
      </c>
      <c r="B63" s="12" t="s">
        <v>13</v>
      </c>
      <c r="C63" s="11">
        <v>41</v>
      </c>
      <c r="D63" s="12" t="s">
        <v>333</v>
      </c>
      <c r="E63" s="11" t="s">
        <v>23</v>
      </c>
      <c r="F63" s="11" t="s">
        <v>457</v>
      </c>
      <c r="G63" s="12">
        <v>7</v>
      </c>
      <c r="H63" s="12">
        <v>40</v>
      </c>
      <c r="I63" s="13" t="s">
        <v>458</v>
      </c>
      <c r="J63" s="13" t="s">
        <v>459</v>
      </c>
      <c r="K63" s="13" t="s">
        <v>255</v>
      </c>
    </row>
    <row r="64" spans="1:11" s="12" customFormat="1" ht="45">
      <c r="A64" s="11">
        <v>62</v>
      </c>
      <c r="B64" s="11" t="s">
        <v>13</v>
      </c>
      <c r="C64" s="12">
        <v>25</v>
      </c>
      <c r="D64" s="12" t="s">
        <v>40</v>
      </c>
      <c r="E64" s="12" t="s">
        <v>23</v>
      </c>
      <c r="F64" s="12" t="s">
        <v>457</v>
      </c>
      <c r="G64" s="12">
        <v>7</v>
      </c>
      <c r="H64" s="12">
        <v>40</v>
      </c>
      <c r="I64" s="13" t="s">
        <v>690</v>
      </c>
      <c r="J64" s="13" t="s">
        <v>691</v>
      </c>
      <c r="K64" s="13" t="s">
        <v>266</v>
      </c>
    </row>
    <row r="65" spans="1:11" s="12" customFormat="1" ht="90">
      <c r="A65" s="11">
        <v>63</v>
      </c>
      <c r="B65" s="11" t="s">
        <v>13</v>
      </c>
      <c r="C65" s="11">
        <v>45</v>
      </c>
      <c r="D65" s="11" t="s">
        <v>408</v>
      </c>
      <c r="E65" s="11" t="s">
        <v>23</v>
      </c>
      <c r="F65" s="11" t="s">
        <v>457</v>
      </c>
      <c r="G65" s="12">
        <v>7</v>
      </c>
      <c r="H65" s="12">
        <v>41</v>
      </c>
      <c r="I65" s="13" t="s">
        <v>152</v>
      </c>
      <c r="J65" s="13" t="s">
        <v>153</v>
      </c>
      <c r="K65" s="13" t="s">
        <v>266</v>
      </c>
    </row>
    <row r="66" spans="1:11" s="12" customFormat="1" ht="60">
      <c r="A66" s="11">
        <v>64</v>
      </c>
      <c r="B66" s="11" t="s">
        <v>13</v>
      </c>
      <c r="C66" s="11">
        <v>21</v>
      </c>
      <c r="D66" s="11" t="s">
        <v>408</v>
      </c>
      <c r="E66" s="11" t="s">
        <v>23</v>
      </c>
      <c r="F66" s="11" t="s">
        <v>443</v>
      </c>
      <c r="G66" s="12">
        <v>8</v>
      </c>
      <c r="H66" s="12">
        <v>9</v>
      </c>
      <c r="I66" s="13" t="s">
        <v>444</v>
      </c>
      <c r="J66" s="13" t="s">
        <v>445</v>
      </c>
      <c r="K66" s="13" t="s">
        <v>466</v>
      </c>
    </row>
    <row r="67" spans="1:11" s="12" customFormat="1" ht="15">
      <c r="A67" s="11">
        <v>65</v>
      </c>
      <c r="B67" s="11" t="s">
        <v>13</v>
      </c>
      <c r="C67" s="12">
        <v>26</v>
      </c>
      <c r="D67" s="12" t="s">
        <v>40</v>
      </c>
      <c r="E67" s="12" t="s">
        <v>23</v>
      </c>
      <c r="F67" s="12" t="s">
        <v>443</v>
      </c>
      <c r="G67" s="12">
        <v>8</v>
      </c>
      <c r="H67" s="12">
        <v>11</v>
      </c>
      <c r="I67" s="13" t="s">
        <v>116</v>
      </c>
      <c r="J67" s="13" t="s">
        <v>692</v>
      </c>
      <c r="K67" s="13" t="s">
        <v>255</v>
      </c>
    </row>
    <row r="68" spans="1:11" s="12" customFormat="1" ht="15">
      <c r="A68" s="11">
        <v>66</v>
      </c>
      <c r="B68" s="11" t="s">
        <v>13</v>
      </c>
      <c r="C68" s="12">
        <v>27</v>
      </c>
      <c r="D68" s="12" t="s">
        <v>40</v>
      </c>
      <c r="E68" s="12" t="s">
        <v>23</v>
      </c>
      <c r="F68" s="12" t="s">
        <v>443</v>
      </c>
      <c r="G68" s="12">
        <v>8</v>
      </c>
      <c r="H68" s="12">
        <v>13</v>
      </c>
      <c r="I68" s="13" t="s">
        <v>116</v>
      </c>
      <c r="J68" s="13" t="s">
        <v>693</v>
      </c>
      <c r="K68" s="13" t="s">
        <v>500</v>
      </c>
    </row>
    <row r="69" spans="1:11" s="12" customFormat="1" ht="45">
      <c r="A69" s="11">
        <v>67</v>
      </c>
      <c r="B69" s="11" t="s">
        <v>13</v>
      </c>
      <c r="C69" s="12">
        <v>28</v>
      </c>
      <c r="D69" s="12" t="s">
        <v>40</v>
      </c>
      <c r="E69" s="12" t="s">
        <v>23</v>
      </c>
      <c r="F69" s="12" t="s">
        <v>443</v>
      </c>
      <c r="G69" s="12">
        <v>8</v>
      </c>
      <c r="H69" s="12">
        <v>13</v>
      </c>
      <c r="I69" s="13" t="s">
        <v>694</v>
      </c>
      <c r="J69" s="13" t="s">
        <v>695</v>
      </c>
      <c r="K69" s="13" t="s">
        <v>468</v>
      </c>
    </row>
    <row r="70" spans="1:11" s="12" customFormat="1" ht="15">
      <c r="A70" s="11">
        <v>68</v>
      </c>
      <c r="B70" s="11" t="s">
        <v>13</v>
      </c>
      <c r="C70" s="12">
        <v>29</v>
      </c>
      <c r="D70" s="12" t="s">
        <v>40</v>
      </c>
      <c r="E70" s="12" t="s">
        <v>23</v>
      </c>
      <c r="F70" s="12" t="s">
        <v>696</v>
      </c>
      <c r="G70" s="12">
        <v>8</v>
      </c>
      <c r="H70" s="12">
        <v>36</v>
      </c>
      <c r="I70" s="13" t="s">
        <v>557</v>
      </c>
      <c r="J70" s="13" t="s">
        <v>697</v>
      </c>
      <c r="K70" s="13" t="s">
        <v>500</v>
      </c>
    </row>
    <row r="71" spans="1:11" s="12" customFormat="1" ht="15">
      <c r="A71" s="11">
        <v>69</v>
      </c>
      <c r="B71" s="11" t="s">
        <v>13</v>
      </c>
      <c r="C71" s="12">
        <v>30</v>
      </c>
      <c r="D71" s="12" t="s">
        <v>40</v>
      </c>
      <c r="E71" s="12" t="s">
        <v>23</v>
      </c>
      <c r="F71" s="12" t="s">
        <v>226</v>
      </c>
      <c r="G71" s="12">
        <v>9</v>
      </c>
      <c r="H71" s="12">
        <v>8</v>
      </c>
      <c r="I71" s="13" t="s">
        <v>557</v>
      </c>
      <c r="J71" s="13" t="s">
        <v>698</v>
      </c>
      <c r="K71" s="13" t="s">
        <v>469</v>
      </c>
    </row>
    <row r="72" spans="1:11" s="12" customFormat="1" ht="75">
      <c r="A72" s="11">
        <v>70</v>
      </c>
      <c r="B72" s="11" t="s">
        <v>63</v>
      </c>
      <c r="C72" s="11">
        <v>23</v>
      </c>
      <c r="D72" s="11" t="s">
        <v>64</v>
      </c>
      <c r="E72" s="11" t="s">
        <v>23</v>
      </c>
      <c r="F72" s="11" t="s">
        <v>376</v>
      </c>
      <c r="G72" s="12">
        <v>9</v>
      </c>
      <c r="H72" s="12">
        <v>13</v>
      </c>
      <c r="I72" s="13" t="s">
        <v>377</v>
      </c>
      <c r="J72" s="13" t="s">
        <v>378</v>
      </c>
      <c r="K72" s="13" t="s">
        <v>467</v>
      </c>
    </row>
    <row r="73" spans="1:11" s="12" customFormat="1" ht="15">
      <c r="A73" s="11">
        <v>71</v>
      </c>
      <c r="B73" s="11" t="s">
        <v>13</v>
      </c>
      <c r="C73" s="12">
        <v>31</v>
      </c>
      <c r="D73" s="12" t="s">
        <v>40</v>
      </c>
      <c r="E73" s="12" t="s">
        <v>23</v>
      </c>
      <c r="F73" s="12" t="s">
        <v>226</v>
      </c>
      <c r="G73" s="12">
        <v>9</v>
      </c>
      <c r="H73" s="12">
        <v>16</v>
      </c>
      <c r="I73" s="13" t="s">
        <v>362</v>
      </c>
      <c r="J73" s="13" t="s">
        <v>699</v>
      </c>
      <c r="K73" s="13" t="s">
        <v>500</v>
      </c>
    </row>
    <row r="74" spans="1:11" s="12" customFormat="1" ht="15">
      <c r="A74" s="11">
        <v>72</v>
      </c>
      <c r="B74" s="11" t="s">
        <v>13</v>
      </c>
      <c r="C74" s="12">
        <v>33</v>
      </c>
      <c r="D74" s="12" t="s">
        <v>674</v>
      </c>
      <c r="E74" s="12" t="s">
        <v>23</v>
      </c>
      <c r="F74" s="12" t="s">
        <v>226</v>
      </c>
      <c r="G74" s="12">
        <v>9</v>
      </c>
      <c r="H74" s="12">
        <v>20</v>
      </c>
      <c r="I74" s="13" t="s">
        <v>679</v>
      </c>
      <c r="J74" s="13" t="s">
        <v>227</v>
      </c>
      <c r="K74" s="13" t="s">
        <v>500</v>
      </c>
    </row>
    <row r="75" spans="1:11" s="12" customFormat="1" ht="165">
      <c r="A75" s="11">
        <v>73</v>
      </c>
      <c r="B75" s="12" t="s">
        <v>13</v>
      </c>
      <c r="C75" s="11">
        <v>12</v>
      </c>
      <c r="D75" s="12" t="s">
        <v>332</v>
      </c>
      <c r="E75" s="11" t="s">
        <v>23</v>
      </c>
      <c r="F75" s="11" t="s">
        <v>103</v>
      </c>
      <c r="G75" s="12">
        <v>9</v>
      </c>
      <c r="H75" s="12">
        <v>31</v>
      </c>
      <c r="I75" s="13" t="s">
        <v>104</v>
      </c>
      <c r="J75" s="13" t="s">
        <v>105</v>
      </c>
      <c r="K75" s="13" t="s">
        <v>470</v>
      </c>
    </row>
    <row r="76" spans="1:11" s="12" customFormat="1" ht="15">
      <c r="A76" s="11">
        <v>74</v>
      </c>
      <c r="B76" s="11" t="s">
        <v>13</v>
      </c>
      <c r="C76" s="12">
        <v>32</v>
      </c>
      <c r="D76" s="12" t="s">
        <v>40</v>
      </c>
      <c r="E76" s="12" t="s">
        <v>23</v>
      </c>
      <c r="F76" s="12" t="s">
        <v>700</v>
      </c>
      <c r="G76" s="12">
        <v>9</v>
      </c>
      <c r="H76" s="12">
        <v>32</v>
      </c>
      <c r="I76" s="13" t="s">
        <v>557</v>
      </c>
      <c r="J76" s="13" t="s">
        <v>701</v>
      </c>
      <c r="K76" s="13" t="s">
        <v>500</v>
      </c>
    </row>
    <row r="77" spans="1:11" s="12" customFormat="1" ht="30">
      <c r="A77" s="11">
        <v>75</v>
      </c>
      <c r="B77" s="11" t="s">
        <v>13</v>
      </c>
      <c r="C77" s="12">
        <v>33</v>
      </c>
      <c r="D77" s="12" t="s">
        <v>40</v>
      </c>
      <c r="E77" s="12" t="s">
        <v>23</v>
      </c>
      <c r="F77" s="12" t="s">
        <v>700</v>
      </c>
      <c r="G77" s="12">
        <v>9</v>
      </c>
      <c r="H77" s="12">
        <v>33</v>
      </c>
      <c r="I77" s="13" t="s">
        <v>591</v>
      </c>
      <c r="J77" s="13" t="s">
        <v>592</v>
      </c>
      <c r="K77" s="13" t="s">
        <v>471</v>
      </c>
    </row>
    <row r="78" spans="1:11" s="12" customFormat="1" ht="45">
      <c r="A78" s="11">
        <v>76</v>
      </c>
      <c r="B78" s="11" t="s">
        <v>13</v>
      </c>
      <c r="C78" s="12">
        <v>34</v>
      </c>
      <c r="D78" s="12" t="s">
        <v>674</v>
      </c>
      <c r="E78" s="12" t="s">
        <v>23</v>
      </c>
      <c r="F78" s="12" t="s">
        <v>154</v>
      </c>
      <c r="G78" s="12">
        <v>9</v>
      </c>
      <c r="H78" s="12">
        <v>40</v>
      </c>
      <c r="I78" s="13" t="s">
        <v>679</v>
      </c>
      <c r="J78" s="13" t="s">
        <v>228</v>
      </c>
      <c r="K78" s="13" t="s">
        <v>500</v>
      </c>
    </row>
    <row r="79" spans="1:11" s="12" customFormat="1" ht="105">
      <c r="A79" s="11">
        <v>77</v>
      </c>
      <c r="B79" s="11" t="s">
        <v>13</v>
      </c>
      <c r="C79" s="11">
        <v>46</v>
      </c>
      <c r="D79" s="11" t="s">
        <v>408</v>
      </c>
      <c r="E79" s="11" t="s">
        <v>23</v>
      </c>
      <c r="F79" s="11" t="s">
        <v>154</v>
      </c>
      <c r="G79" s="12">
        <v>10</v>
      </c>
      <c r="H79" s="12">
        <v>4</v>
      </c>
      <c r="I79" s="13" t="s">
        <v>155</v>
      </c>
      <c r="J79" s="13" t="s">
        <v>156</v>
      </c>
      <c r="K79" s="13" t="s">
        <v>87</v>
      </c>
    </row>
    <row r="80" spans="1:11" s="12" customFormat="1" ht="15">
      <c r="A80" s="11">
        <v>78</v>
      </c>
      <c r="B80" s="11" t="s">
        <v>13</v>
      </c>
      <c r="C80" s="12">
        <v>34</v>
      </c>
      <c r="D80" s="12" t="s">
        <v>40</v>
      </c>
      <c r="E80" s="12" t="s">
        <v>23</v>
      </c>
      <c r="F80" s="12" t="s">
        <v>593</v>
      </c>
      <c r="G80" s="12">
        <v>10</v>
      </c>
      <c r="H80" s="12">
        <v>4</v>
      </c>
      <c r="I80" s="13" t="s">
        <v>557</v>
      </c>
      <c r="J80" s="13" t="s">
        <v>594</v>
      </c>
      <c r="K80" s="13" t="s">
        <v>500</v>
      </c>
    </row>
    <row r="81" spans="1:11" s="12" customFormat="1" ht="30">
      <c r="A81" s="11">
        <v>79</v>
      </c>
      <c r="B81" s="11" t="s">
        <v>63</v>
      </c>
      <c r="C81" s="11">
        <v>24</v>
      </c>
      <c r="D81" s="11" t="s">
        <v>64</v>
      </c>
      <c r="E81" s="11" t="s">
        <v>23</v>
      </c>
      <c r="F81" s="11" t="s">
        <v>379</v>
      </c>
      <c r="G81" s="12">
        <v>10</v>
      </c>
      <c r="H81" s="12">
        <v>15</v>
      </c>
      <c r="I81" s="13" t="s">
        <v>380</v>
      </c>
      <c r="J81" s="13" t="s">
        <v>381</v>
      </c>
      <c r="K81" s="13" t="s">
        <v>76</v>
      </c>
    </row>
    <row r="82" spans="1:11" s="12" customFormat="1" ht="90">
      <c r="A82" s="11">
        <v>80</v>
      </c>
      <c r="B82" s="11" t="s">
        <v>63</v>
      </c>
      <c r="C82" s="11">
        <v>25</v>
      </c>
      <c r="D82" s="11" t="s">
        <v>64</v>
      </c>
      <c r="E82" s="11" t="s">
        <v>23</v>
      </c>
      <c r="F82" s="11" t="s">
        <v>379</v>
      </c>
      <c r="G82" s="12">
        <v>10</v>
      </c>
      <c r="H82" s="12">
        <v>15</v>
      </c>
      <c r="I82" s="13" t="s">
        <v>382</v>
      </c>
      <c r="J82" s="13" t="s">
        <v>383</v>
      </c>
      <c r="K82" s="13" t="s">
        <v>77</v>
      </c>
    </row>
    <row r="83" spans="1:11" s="12" customFormat="1" ht="15">
      <c r="A83" s="11">
        <v>81</v>
      </c>
      <c r="B83" s="12" t="s">
        <v>13</v>
      </c>
      <c r="C83" s="11">
        <v>42</v>
      </c>
      <c r="D83" s="12" t="s">
        <v>333</v>
      </c>
      <c r="E83" s="11" t="s">
        <v>23</v>
      </c>
      <c r="F83" s="11" t="s">
        <v>460</v>
      </c>
      <c r="G83" s="12">
        <v>10</v>
      </c>
      <c r="H83" s="12">
        <v>18</v>
      </c>
      <c r="I83" s="13" t="s">
        <v>461</v>
      </c>
      <c r="J83" s="13" t="s">
        <v>462</v>
      </c>
      <c r="K83" s="13" t="s">
        <v>255</v>
      </c>
    </row>
    <row r="84" spans="1:11" s="12" customFormat="1" ht="45">
      <c r="A84" s="11">
        <v>82</v>
      </c>
      <c r="B84" s="11" t="s">
        <v>13</v>
      </c>
      <c r="C84" s="11">
        <v>47</v>
      </c>
      <c r="D84" s="11" t="s">
        <v>408</v>
      </c>
      <c r="E84" s="11" t="s">
        <v>23</v>
      </c>
      <c r="F84" s="11" t="s">
        <v>460</v>
      </c>
      <c r="G84" s="12">
        <v>10</v>
      </c>
      <c r="H84" s="12">
        <v>32</v>
      </c>
      <c r="I84" s="13" t="s">
        <v>157</v>
      </c>
      <c r="J84" s="13" t="s">
        <v>158</v>
      </c>
      <c r="K84" s="13" t="s">
        <v>78</v>
      </c>
    </row>
    <row r="85" spans="1:11" s="12" customFormat="1" ht="60">
      <c r="A85" s="11">
        <v>83</v>
      </c>
      <c r="B85" s="11" t="s">
        <v>63</v>
      </c>
      <c r="C85" s="11">
        <v>26</v>
      </c>
      <c r="D85" s="11" t="s">
        <v>64</v>
      </c>
      <c r="E85" s="11" t="s">
        <v>23</v>
      </c>
      <c r="F85" s="11" t="s">
        <v>384</v>
      </c>
      <c r="G85" s="12">
        <v>10</v>
      </c>
      <c r="H85" s="12">
        <v>36</v>
      </c>
      <c r="I85" s="13" t="s">
        <v>385</v>
      </c>
      <c r="J85" s="13" t="s">
        <v>386</v>
      </c>
      <c r="K85" s="13" t="s">
        <v>255</v>
      </c>
    </row>
    <row r="86" spans="1:11" s="12" customFormat="1" ht="180">
      <c r="A86" s="11">
        <v>84</v>
      </c>
      <c r="B86" s="12" t="s">
        <v>13</v>
      </c>
      <c r="C86" s="11">
        <v>13</v>
      </c>
      <c r="D86" s="12" t="s">
        <v>332</v>
      </c>
      <c r="E86" s="11" t="s">
        <v>23</v>
      </c>
      <c r="F86" s="11" t="s">
        <v>106</v>
      </c>
      <c r="G86" s="12">
        <v>11</v>
      </c>
      <c r="H86" s="12">
        <v>3</v>
      </c>
      <c r="I86" s="13" t="s">
        <v>107</v>
      </c>
      <c r="J86" s="13" t="s">
        <v>108</v>
      </c>
      <c r="K86" s="13" t="s">
        <v>79</v>
      </c>
    </row>
    <row r="87" spans="1:11" s="12" customFormat="1" ht="15">
      <c r="A87" s="11">
        <v>85</v>
      </c>
      <c r="B87" s="11" t="s">
        <v>13</v>
      </c>
      <c r="C87" s="12">
        <v>35</v>
      </c>
      <c r="D87" s="12" t="s">
        <v>40</v>
      </c>
      <c r="E87" s="12" t="s">
        <v>23</v>
      </c>
      <c r="F87" s="12" t="s">
        <v>463</v>
      </c>
      <c r="G87" s="12">
        <v>11</v>
      </c>
      <c r="H87" s="12">
        <v>3</v>
      </c>
      <c r="I87" s="13" t="s">
        <v>595</v>
      </c>
      <c r="J87" s="13" t="s">
        <v>596</v>
      </c>
      <c r="K87" s="13" t="s">
        <v>500</v>
      </c>
    </row>
    <row r="88" spans="1:11" s="12" customFormat="1" ht="30">
      <c r="A88" s="11">
        <v>86</v>
      </c>
      <c r="B88" s="11" t="s">
        <v>13</v>
      </c>
      <c r="C88" s="12">
        <v>36</v>
      </c>
      <c r="D88" s="12" t="s">
        <v>40</v>
      </c>
      <c r="E88" s="12" t="s">
        <v>23</v>
      </c>
      <c r="F88" s="12" t="s">
        <v>463</v>
      </c>
      <c r="G88" s="12">
        <v>11</v>
      </c>
      <c r="H88" s="12">
        <v>5</v>
      </c>
      <c r="I88" s="13" t="s">
        <v>597</v>
      </c>
      <c r="J88" s="13" t="s">
        <v>598</v>
      </c>
      <c r="K88" s="13" t="s">
        <v>500</v>
      </c>
    </row>
    <row r="89" spans="1:11" s="12" customFormat="1" ht="60">
      <c r="A89" s="11">
        <v>87</v>
      </c>
      <c r="B89" s="11" t="s">
        <v>13</v>
      </c>
      <c r="C89" s="11">
        <v>48</v>
      </c>
      <c r="D89" s="11" t="s">
        <v>408</v>
      </c>
      <c r="E89" s="11" t="s">
        <v>23</v>
      </c>
      <c r="F89" s="11" t="s">
        <v>463</v>
      </c>
      <c r="G89" s="12">
        <v>11</v>
      </c>
      <c r="H89" s="12">
        <v>6</v>
      </c>
      <c r="I89" s="13" t="s">
        <v>159</v>
      </c>
      <c r="J89" s="13"/>
      <c r="K89" s="13" t="s">
        <v>80</v>
      </c>
    </row>
    <row r="90" spans="1:11" s="12" customFormat="1" ht="135">
      <c r="A90" s="11">
        <v>88</v>
      </c>
      <c r="B90" s="12" t="s">
        <v>13</v>
      </c>
      <c r="C90" s="11">
        <v>49</v>
      </c>
      <c r="D90" s="12" t="s">
        <v>408</v>
      </c>
      <c r="E90" s="11" t="s">
        <v>23</v>
      </c>
      <c r="F90" s="11" t="s">
        <v>109</v>
      </c>
      <c r="G90" s="12">
        <v>11</v>
      </c>
      <c r="H90" s="12">
        <v>13</v>
      </c>
      <c r="I90" s="13" t="s">
        <v>160</v>
      </c>
      <c r="J90" s="13" t="s">
        <v>161</v>
      </c>
      <c r="K90" s="13" t="s">
        <v>255</v>
      </c>
    </row>
    <row r="91" spans="1:11" s="12" customFormat="1" ht="30">
      <c r="A91" s="11">
        <v>89</v>
      </c>
      <c r="B91" s="11" t="s">
        <v>13</v>
      </c>
      <c r="C91" s="12">
        <v>37</v>
      </c>
      <c r="D91" s="12" t="s">
        <v>40</v>
      </c>
      <c r="E91" s="12" t="s">
        <v>23</v>
      </c>
      <c r="F91" s="12" t="s">
        <v>109</v>
      </c>
      <c r="G91" s="12">
        <v>11</v>
      </c>
      <c r="H91" s="12">
        <v>15</v>
      </c>
      <c r="I91" s="13" t="s">
        <v>597</v>
      </c>
      <c r="J91" s="13" t="s">
        <v>599</v>
      </c>
      <c r="K91" s="13" t="s">
        <v>500</v>
      </c>
    </row>
    <row r="92" spans="1:11" s="12" customFormat="1" ht="63.75" customHeight="1">
      <c r="A92" s="11">
        <v>90</v>
      </c>
      <c r="B92" s="11" t="s">
        <v>13</v>
      </c>
      <c r="C92" s="12">
        <v>38</v>
      </c>
      <c r="D92" s="12" t="s">
        <v>40</v>
      </c>
      <c r="E92" s="12" t="s">
        <v>23</v>
      </c>
      <c r="F92" s="12" t="s">
        <v>109</v>
      </c>
      <c r="G92" s="12">
        <v>11</v>
      </c>
      <c r="H92" s="12">
        <v>17</v>
      </c>
      <c r="I92" s="13" t="s">
        <v>600</v>
      </c>
      <c r="J92" s="13" t="s">
        <v>601</v>
      </c>
      <c r="K92" s="13" t="s">
        <v>89</v>
      </c>
    </row>
    <row r="93" spans="1:15" s="12" customFormat="1" ht="30">
      <c r="A93" s="11">
        <v>91</v>
      </c>
      <c r="B93" s="12" t="s">
        <v>13</v>
      </c>
      <c r="C93" s="11">
        <v>44</v>
      </c>
      <c r="D93" s="12" t="s">
        <v>333</v>
      </c>
      <c r="E93" s="11" t="s">
        <v>23</v>
      </c>
      <c r="F93" s="11" t="s">
        <v>109</v>
      </c>
      <c r="G93" s="12">
        <v>11</v>
      </c>
      <c r="H93" s="12">
        <v>26</v>
      </c>
      <c r="I93" s="13" t="s">
        <v>55</v>
      </c>
      <c r="J93" s="13" t="s">
        <v>56</v>
      </c>
      <c r="K93" s="13" t="s">
        <v>924</v>
      </c>
      <c r="O93" s="12" t="s">
        <v>88</v>
      </c>
    </row>
    <row r="94" spans="1:11" s="12" customFormat="1" ht="30">
      <c r="A94" s="11">
        <v>92</v>
      </c>
      <c r="B94" s="11" t="s">
        <v>13</v>
      </c>
      <c r="C94" s="12">
        <v>39</v>
      </c>
      <c r="D94" s="12" t="s">
        <v>40</v>
      </c>
      <c r="E94" s="12" t="s">
        <v>23</v>
      </c>
      <c r="F94" s="12" t="s">
        <v>109</v>
      </c>
      <c r="G94" s="12">
        <v>11</v>
      </c>
      <c r="H94" s="12">
        <v>27</v>
      </c>
      <c r="I94" s="13" t="s">
        <v>602</v>
      </c>
      <c r="J94" s="13" t="s">
        <v>603</v>
      </c>
      <c r="K94" s="13" t="s">
        <v>81</v>
      </c>
    </row>
    <row r="95" spans="1:11" s="12" customFormat="1" ht="30">
      <c r="A95" s="11">
        <v>93</v>
      </c>
      <c r="B95" s="11" t="s">
        <v>13</v>
      </c>
      <c r="C95" s="12">
        <v>40</v>
      </c>
      <c r="D95" s="12" t="s">
        <v>40</v>
      </c>
      <c r="E95" s="12" t="s">
        <v>23</v>
      </c>
      <c r="F95" s="12" t="s">
        <v>109</v>
      </c>
      <c r="G95" s="12">
        <v>11</v>
      </c>
      <c r="H95" s="12">
        <v>31</v>
      </c>
      <c r="I95" s="13" t="s">
        <v>604</v>
      </c>
      <c r="J95" s="13" t="s">
        <v>605</v>
      </c>
      <c r="K95" s="13" t="s">
        <v>82</v>
      </c>
    </row>
    <row r="96" spans="1:11" s="12" customFormat="1" ht="15">
      <c r="A96" s="11">
        <v>94</v>
      </c>
      <c r="B96" s="11" t="s">
        <v>13</v>
      </c>
      <c r="C96" s="12">
        <v>41</v>
      </c>
      <c r="D96" s="12" t="s">
        <v>40</v>
      </c>
      <c r="E96" s="12" t="s">
        <v>23</v>
      </c>
      <c r="F96" s="12" t="s">
        <v>109</v>
      </c>
      <c r="G96" s="12">
        <v>11</v>
      </c>
      <c r="H96" s="12">
        <v>35</v>
      </c>
      <c r="I96" s="13" t="s">
        <v>606</v>
      </c>
      <c r="J96" s="13" t="s">
        <v>607</v>
      </c>
      <c r="K96" s="13" t="s">
        <v>83</v>
      </c>
    </row>
    <row r="97" spans="1:11" s="12" customFormat="1" ht="195">
      <c r="A97" s="11">
        <v>95</v>
      </c>
      <c r="B97" s="12" t="s">
        <v>13</v>
      </c>
      <c r="C97" s="11">
        <v>14</v>
      </c>
      <c r="D97" s="12" t="s">
        <v>332</v>
      </c>
      <c r="E97" s="11" t="s">
        <v>23</v>
      </c>
      <c r="F97" s="11" t="s">
        <v>109</v>
      </c>
      <c r="G97" s="12">
        <v>11</v>
      </c>
      <c r="H97" s="12">
        <v>39</v>
      </c>
      <c r="I97" s="13" t="s">
        <v>110</v>
      </c>
      <c r="J97" s="13" t="s">
        <v>111</v>
      </c>
      <c r="K97" s="13" t="s">
        <v>84</v>
      </c>
    </row>
    <row r="98" spans="1:11" s="12" customFormat="1" ht="30">
      <c r="A98" s="11">
        <v>96</v>
      </c>
      <c r="B98" s="12" t="s">
        <v>13</v>
      </c>
      <c r="C98" s="11">
        <v>43</v>
      </c>
      <c r="D98" s="12" t="s">
        <v>333</v>
      </c>
      <c r="E98" s="11" t="s">
        <v>23</v>
      </c>
      <c r="F98" s="11" t="s">
        <v>463</v>
      </c>
      <c r="G98" s="12">
        <v>11</v>
      </c>
      <c r="H98" s="12" t="s">
        <v>464</v>
      </c>
      <c r="I98" s="13" t="s">
        <v>465</v>
      </c>
      <c r="J98" s="13" t="s">
        <v>54</v>
      </c>
      <c r="K98" s="13" t="s">
        <v>255</v>
      </c>
    </row>
    <row r="99" spans="1:11" s="12" customFormat="1" ht="45">
      <c r="A99" s="11">
        <v>97</v>
      </c>
      <c r="B99" s="11" t="s">
        <v>13</v>
      </c>
      <c r="C99" s="12">
        <v>42</v>
      </c>
      <c r="D99" s="12" t="s">
        <v>40</v>
      </c>
      <c r="E99" s="12" t="s">
        <v>23</v>
      </c>
      <c r="F99" s="12" t="s">
        <v>393</v>
      </c>
      <c r="G99" s="12">
        <v>12</v>
      </c>
      <c r="H99" s="12">
        <v>2</v>
      </c>
      <c r="I99" s="13" t="s">
        <v>608</v>
      </c>
      <c r="J99" s="13" t="s">
        <v>609</v>
      </c>
      <c r="K99" s="13" t="s">
        <v>255</v>
      </c>
    </row>
    <row r="100" spans="1:11" s="12" customFormat="1" ht="75">
      <c r="A100" s="11">
        <v>98</v>
      </c>
      <c r="B100" s="11" t="s">
        <v>13</v>
      </c>
      <c r="C100" s="11">
        <v>50</v>
      </c>
      <c r="D100" s="11" t="s">
        <v>408</v>
      </c>
      <c r="E100" s="11" t="s">
        <v>23</v>
      </c>
      <c r="F100" s="11" t="s">
        <v>393</v>
      </c>
      <c r="G100" s="12">
        <v>12</v>
      </c>
      <c r="H100" s="12">
        <v>6</v>
      </c>
      <c r="I100" s="13" t="s">
        <v>162</v>
      </c>
      <c r="J100" s="13" t="s">
        <v>163</v>
      </c>
      <c r="K100" s="13" t="s">
        <v>634</v>
      </c>
    </row>
    <row r="101" spans="1:11" s="12" customFormat="1" ht="30">
      <c r="A101" s="11">
        <v>99</v>
      </c>
      <c r="B101" s="11" t="s">
        <v>13</v>
      </c>
      <c r="C101" s="11">
        <v>52</v>
      </c>
      <c r="D101" s="11" t="s">
        <v>408</v>
      </c>
      <c r="E101" s="11" t="s">
        <v>23</v>
      </c>
      <c r="F101" s="11" t="s">
        <v>164</v>
      </c>
      <c r="G101" s="12">
        <v>12</v>
      </c>
      <c r="H101" s="12">
        <v>35</v>
      </c>
      <c r="I101" s="13" t="s">
        <v>166</v>
      </c>
      <c r="J101" s="13" t="s">
        <v>167</v>
      </c>
      <c r="K101" s="13" t="s">
        <v>635</v>
      </c>
    </row>
    <row r="102" spans="1:11" s="12" customFormat="1" ht="15">
      <c r="A102" s="11">
        <v>100</v>
      </c>
      <c r="B102" s="11" t="s">
        <v>13</v>
      </c>
      <c r="C102" s="12">
        <v>43</v>
      </c>
      <c r="D102" s="12" t="s">
        <v>40</v>
      </c>
      <c r="E102" s="12" t="s">
        <v>23</v>
      </c>
      <c r="F102" s="12" t="s">
        <v>164</v>
      </c>
      <c r="G102" s="12">
        <v>12</v>
      </c>
      <c r="H102" s="12">
        <v>44</v>
      </c>
      <c r="I102" s="13" t="s">
        <v>610</v>
      </c>
      <c r="J102" s="13" t="s">
        <v>611</v>
      </c>
      <c r="K102" s="13" t="s">
        <v>255</v>
      </c>
    </row>
    <row r="103" spans="1:11" s="12" customFormat="1" ht="60">
      <c r="A103" s="11">
        <v>101</v>
      </c>
      <c r="B103" s="11" t="s">
        <v>13</v>
      </c>
      <c r="C103" s="11">
        <v>51</v>
      </c>
      <c r="D103" s="11" t="s">
        <v>408</v>
      </c>
      <c r="E103" s="11" t="s">
        <v>23</v>
      </c>
      <c r="F103" s="11" t="s">
        <v>164</v>
      </c>
      <c r="G103" s="12">
        <v>13</v>
      </c>
      <c r="H103" s="12">
        <v>3</v>
      </c>
      <c r="I103" s="13" t="s">
        <v>165</v>
      </c>
      <c r="J103" s="13"/>
      <c r="K103" s="13" t="s">
        <v>636</v>
      </c>
    </row>
    <row r="104" spans="1:11" s="12" customFormat="1" ht="30">
      <c r="A104" s="11">
        <v>102</v>
      </c>
      <c r="B104" s="11" t="s">
        <v>13</v>
      </c>
      <c r="C104" s="12">
        <v>44</v>
      </c>
      <c r="D104" s="12" t="s">
        <v>40</v>
      </c>
      <c r="E104" s="12" t="s">
        <v>23</v>
      </c>
      <c r="F104" s="12" t="s">
        <v>164</v>
      </c>
      <c r="G104" s="12">
        <v>13</v>
      </c>
      <c r="H104" s="12">
        <v>14</v>
      </c>
      <c r="I104" s="13" t="s">
        <v>612</v>
      </c>
      <c r="J104" s="13" t="s">
        <v>613</v>
      </c>
      <c r="K104" s="13" t="s">
        <v>255</v>
      </c>
    </row>
    <row r="105" spans="1:11" s="12" customFormat="1" ht="60">
      <c r="A105" s="11">
        <v>103</v>
      </c>
      <c r="B105" s="11" t="s">
        <v>63</v>
      </c>
      <c r="C105" s="11">
        <v>27</v>
      </c>
      <c r="D105" s="11" t="s">
        <v>64</v>
      </c>
      <c r="E105" s="11" t="s">
        <v>23</v>
      </c>
      <c r="F105" s="11" t="s">
        <v>460</v>
      </c>
      <c r="G105" s="12">
        <v>13</v>
      </c>
      <c r="H105" s="12">
        <v>35</v>
      </c>
      <c r="I105" s="13" t="s">
        <v>387</v>
      </c>
      <c r="J105" s="13" t="s">
        <v>388</v>
      </c>
      <c r="K105" s="13" t="s">
        <v>255</v>
      </c>
    </row>
    <row r="106" spans="1:11" s="12" customFormat="1" ht="30">
      <c r="A106" s="11">
        <v>104</v>
      </c>
      <c r="B106" s="11" t="s">
        <v>13</v>
      </c>
      <c r="C106" s="11">
        <v>53</v>
      </c>
      <c r="D106" s="11" t="s">
        <v>408</v>
      </c>
      <c r="E106" s="11" t="s">
        <v>23</v>
      </c>
      <c r="F106" s="11" t="s">
        <v>168</v>
      </c>
      <c r="G106" s="12">
        <v>14</v>
      </c>
      <c r="H106" s="12">
        <v>3</v>
      </c>
      <c r="I106" s="13" t="s">
        <v>169</v>
      </c>
      <c r="J106" s="13"/>
      <c r="K106" s="13" t="s">
        <v>637</v>
      </c>
    </row>
    <row r="107" spans="1:11" s="12" customFormat="1" ht="15">
      <c r="A107" s="11">
        <v>105</v>
      </c>
      <c r="B107" s="11" t="s">
        <v>13</v>
      </c>
      <c r="C107" s="12">
        <v>45</v>
      </c>
      <c r="D107" s="12" t="s">
        <v>40</v>
      </c>
      <c r="E107" s="12" t="s">
        <v>23</v>
      </c>
      <c r="F107" s="12" t="s">
        <v>168</v>
      </c>
      <c r="G107" s="12">
        <v>14</v>
      </c>
      <c r="H107" s="12">
        <v>3</v>
      </c>
      <c r="I107" s="13" t="s">
        <v>549</v>
      </c>
      <c r="J107" s="13" t="s">
        <v>614</v>
      </c>
      <c r="K107" s="13" t="s">
        <v>255</v>
      </c>
    </row>
    <row r="108" spans="1:11" s="12" customFormat="1" ht="30">
      <c r="A108" s="11">
        <v>106</v>
      </c>
      <c r="B108" s="11" t="s">
        <v>13</v>
      </c>
      <c r="C108" s="12">
        <v>35</v>
      </c>
      <c r="D108" s="12" t="s">
        <v>674</v>
      </c>
      <c r="E108" s="12" t="s">
        <v>23</v>
      </c>
      <c r="F108" s="12" t="s">
        <v>170</v>
      </c>
      <c r="G108" s="12">
        <v>14</v>
      </c>
      <c r="H108" s="12">
        <v>5</v>
      </c>
      <c r="I108" s="13" t="s">
        <v>229</v>
      </c>
      <c r="J108" s="13" t="s">
        <v>230</v>
      </c>
      <c r="K108" s="13" t="s">
        <v>255</v>
      </c>
    </row>
    <row r="109" spans="1:11" s="12" customFormat="1" ht="60">
      <c r="A109" s="11">
        <v>107</v>
      </c>
      <c r="B109" s="11" t="s">
        <v>13</v>
      </c>
      <c r="C109" s="11">
        <v>54</v>
      </c>
      <c r="D109" s="11" t="s">
        <v>408</v>
      </c>
      <c r="E109" s="11" t="s">
        <v>23</v>
      </c>
      <c r="F109" s="11" t="s">
        <v>170</v>
      </c>
      <c r="G109" s="12">
        <v>14</v>
      </c>
      <c r="H109" s="12">
        <v>7</v>
      </c>
      <c r="I109" s="13" t="s">
        <v>171</v>
      </c>
      <c r="J109" s="13" t="s">
        <v>648</v>
      </c>
      <c r="K109" s="13" t="s">
        <v>638</v>
      </c>
    </row>
    <row r="110" spans="1:11" s="12" customFormat="1" ht="15">
      <c r="A110" s="11">
        <v>108</v>
      </c>
      <c r="B110" s="11" t="s">
        <v>13</v>
      </c>
      <c r="C110" s="12">
        <v>46</v>
      </c>
      <c r="D110" s="12" t="s">
        <v>40</v>
      </c>
      <c r="E110" s="12" t="s">
        <v>23</v>
      </c>
      <c r="F110" s="12" t="s">
        <v>615</v>
      </c>
      <c r="G110" s="12">
        <v>14</v>
      </c>
      <c r="H110" s="12">
        <v>22</v>
      </c>
      <c r="I110" s="13" t="s">
        <v>557</v>
      </c>
      <c r="J110" s="13" t="s">
        <v>501</v>
      </c>
      <c r="K110" s="13" t="s">
        <v>500</v>
      </c>
    </row>
    <row r="111" spans="1:11" s="12" customFormat="1" ht="30">
      <c r="A111" s="11">
        <v>109</v>
      </c>
      <c r="B111" s="11" t="s">
        <v>63</v>
      </c>
      <c r="C111" s="11">
        <v>28</v>
      </c>
      <c r="D111" s="11" t="s">
        <v>64</v>
      </c>
      <c r="E111" s="11" t="s">
        <v>23</v>
      </c>
      <c r="F111" s="11" t="s">
        <v>109</v>
      </c>
      <c r="G111" s="12">
        <v>14</v>
      </c>
      <c r="H111" s="12">
        <v>25</v>
      </c>
      <c r="I111" s="13" t="s">
        <v>389</v>
      </c>
      <c r="J111" s="13" t="s">
        <v>390</v>
      </c>
      <c r="K111" s="13" t="s">
        <v>639</v>
      </c>
    </row>
    <row r="112" spans="1:11" s="12" customFormat="1" ht="45">
      <c r="A112" s="11">
        <v>110</v>
      </c>
      <c r="B112" s="11" t="s">
        <v>63</v>
      </c>
      <c r="C112" s="11">
        <v>29</v>
      </c>
      <c r="D112" s="11" t="s">
        <v>64</v>
      </c>
      <c r="E112" s="11" t="s">
        <v>23</v>
      </c>
      <c r="F112" s="11" t="s">
        <v>109</v>
      </c>
      <c r="G112" s="12">
        <v>14</v>
      </c>
      <c r="H112" s="12">
        <v>28</v>
      </c>
      <c r="I112" s="13" t="s">
        <v>391</v>
      </c>
      <c r="J112" s="13" t="s">
        <v>392</v>
      </c>
      <c r="K112" s="13" t="s">
        <v>640</v>
      </c>
    </row>
    <row r="113" spans="1:11" s="12" customFormat="1" ht="15">
      <c r="A113" s="11">
        <v>111</v>
      </c>
      <c r="B113" s="11" t="s">
        <v>63</v>
      </c>
      <c r="C113" s="11">
        <v>30</v>
      </c>
      <c r="D113" s="11" t="s">
        <v>64</v>
      </c>
      <c r="E113" s="11" t="s">
        <v>23</v>
      </c>
      <c r="F113" s="11" t="s">
        <v>393</v>
      </c>
      <c r="G113" s="12">
        <v>15</v>
      </c>
      <c r="H113" s="12">
        <v>6</v>
      </c>
      <c r="I113" s="13" t="s">
        <v>394</v>
      </c>
      <c r="J113" s="13" t="s">
        <v>395</v>
      </c>
      <c r="K113" s="13" t="s">
        <v>500</v>
      </c>
    </row>
    <row r="114" spans="1:11" s="12" customFormat="1" ht="45">
      <c r="A114" s="11">
        <v>112</v>
      </c>
      <c r="B114" s="11" t="s">
        <v>13</v>
      </c>
      <c r="C114" s="11">
        <v>55</v>
      </c>
      <c r="D114" s="11" t="s">
        <v>408</v>
      </c>
      <c r="E114" s="11" t="s">
        <v>23</v>
      </c>
      <c r="F114" s="11" t="s">
        <v>399</v>
      </c>
      <c r="G114" s="12">
        <v>15</v>
      </c>
      <c r="H114" s="12">
        <v>18</v>
      </c>
      <c r="I114" s="13" t="s">
        <v>649</v>
      </c>
      <c r="J114" s="13"/>
      <c r="K114" s="13" t="s">
        <v>255</v>
      </c>
    </row>
    <row r="115" spans="1:11" s="12" customFormat="1" ht="90">
      <c r="A115" s="11">
        <v>113</v>
      </c>
      <c r="B115" s="11" t="s">
        <v>63</v>
      </c>
      <c r="C115" s="11">
        <v>31</v>
      </c>
      <c r="D115" s="11" t="s">
        <v>64</v>
      </c>
      <c r="E115" s="11" t="s">
        <v>23</v>
      </c>
      <c r="F115" s="11" t="s">
        <v>396</v>
      </c>
      <c r="G115" s="12">
        <v>16</v>
      </c>
      <c r="H115" s="12">
        <v>14</v>
      </c>
      <c r="I115" s="13" t="s">
        <v>397</v>
      </c>
      <c r="J115" s="13" t="s">
        <v>398</v>
      </c>
      <c r="K115" s="13" t="s">
        <v>641</v>
      </c>
    </row>
    <row r="116" spans="1:11" s="12" customFormat="1" ht="60">
      <c r="A116" s="11">
        <v>114</v>
      </c>
      <c r="B116" s="11" t="s">
        <v>13</v>
      </c>
      <c r="C116" s="11">
        <v>56</v>
      </c>
      <c r="D116" s="11" t="s">
        <v>408</v>
      </c>
      <c r="E116" s="11" t="s">
        <v>23</v>
      </c>
      <c r="F116" s="11" t="s">
        <v>650</v>
      </c>
      <c r="G116" s="12">
        <v>17</v>
      </c>
      <c r="H116" s="12">
        <v>20</v>
      </c>
      <c r="I116" s="13" t="s">
        <v>651</v>
      </c>
      <c r="J116" s="13" t="s">
        <v>652</v>
      </c>
      <c r="K116" s="13" t="s">
        <v>642</v>
      </c>
    </row>
    <row r="117" spans="1:11" s="12" customFormat="1" ht="30">
      <c r="A117" s="11">
        <v>115</v>
      </c>
      <c r="B117" s="11" t="s">
        <v>13</v>
      </c>
      <c r="C117" s="12">
        <v>47</v>
      </c>
      <c r="D117" s="12" t="s">
        <v>40</v>
      </c>
      <c r="E117" s="12" t="s">
        <v>23</v>
      </c>
      <c r="F117" s="12" t="s">
        <v>650</v>
      </c>
      <c r="G117" s="12">
        <v>17</v>
      </c>
      <c r="H117" s="12">
        <v>20</v>
      </c>
      <c r="I117" s="13" t="s">
        <v>502</v>
      </c>
      <c r="J117" s="13" t="s">
        <v>503</v>
      </c>
      <c r="K117" s="13" t="s">
        <v>643</v>
      </c>
    </row>
    <row r="118" spans="1:11" s="12" customFormat="1" ht="30">
      <c r="A118" s="11">
        <v>116</v>
      </c>
      <c r="B118" s="11" t="s">
        <v>13</v>
      </c>
      <c r="C118" s="11">
        <v>57</v>
      </c>
      <c r="D118" s="11" t="s">
        <v>408</v>
      </c>
      <c r="E118" s="11" t="s">
        <v>23</v>
      </c>
      <c r="F118" s="11" t="s">
        <v>650</v>
      </c>
      <c r="G118" s="12">
        <v>17</v>
      </c>
      <c r="H118" s="12">
        <v>23</v>
      </c>
      <c r="I118" s="13" t="s">
        <v>653</v>
      </c>
      <c r="J118" s="13"/>
      <c r="K118" s="13" t="s">
        <v>644</v>
      </c>
    </row>
    <row r="119" spans="1:11" s="12" customFormat="1" ht="30">
      <c r="A119" s="11">
        <v>117</v>
      </c>
      <c r="B119" s="11" t="s">
        <v>63</v>
      </c>
      <c r="C119" s="11">
        <v>32</v>
      </c>
      <c r="D119" s="11" t="s">
        <v>64</v>
      </c>
      <c r="E119" s="11" t="s">
        <v>23</v>
      </c>
      <c r="F119" s="11" t="s">
        <v>399</v>
      </c>
      <c r="G119" s="12">
        <v>18</v>
      </c>
      <c r="H119" s="12">
        <v>6</v>
      </c>
      <c r="I119" s="13" t="s">
        <v>400</v>
      </c>
      <c r="J119" s="13" t="s">
        <v>401</v>
      </c>
      <c r="K119" s="13" t="s">
        <v>645</v>
      </c>
    </row>
    <row r="120" spans="1:11" s="12" customFormat="1" ht="75">
      <c r="A120" s="11">
        <v>118</v>
      </c>
      <c r="B120" s="11" t="s">
        <v>13</v>
      </c>
      <c r="C120" s="12">
        <v>48</v>
      </c>
      <c r="D120" s="12" t="s">
        <v>40</v>
      </c>
      <c r="E120" s="12" t="s">
        <v>23</v>
      </c>
      <c r="F120" s="12" t="s">
        <v>402</v>
      </c>
      <c r="G120" s="12">
        <v>18</v>
      </c>
      <c r="H120" s="12">
        <v>12</v>
      </c>
      <c r="I120" s="13" t="s">
        <v>504</v>
      </c>
      <c r="J120" s="13" t="s">
        <v>505</v>
      </c>
      <c r="K120" s="13" t="s">
        <v>646</v>
      </c>
    </row>
    <row r="121" spans="1:11" s="12" customFormat="1" ht="15">
      <c r="A121" s="11">
        <v>119</v>
      </c>
      <c r="B121" s="11" t="s">
        <v>13</v>
      </c>
      <c r="C121" s="12">
        <v>49</v>
      </c>
      <c r="D121" s="12" t="s">
        <v>40</v>
      </c>
      <c r="E121" s="12" t="s">
        <v>23</v>
      </c>
      <c r="F121" s="12" t="s">
        <v>402</v>
      </c>
      <c r="G121" s="12">
        <v>18</v>
      </c>
      <c r="H121" s="12">
        <v>16</v>
      </c>
      <c r="I121" s="13" t="s">
        <v>557</v>
      </c>
      <c r="J121" s="13" t="s">
        <v>506</v>
      </c>
      <c r="K121" s="13" t="s">
        <v>255</v>
      </c>
    </row>
    <row r="122" spans="1:11" s="12" customFormat="1" ht="75">
      <c r="A122" s="11">
        <v>120</v>
      </c>
      <c r="B122" s="11" t="s">
        <v>13</v>
      </c>
      <c r="C122" s="11">
        <v>58</v>
      </c>
      <c r="D122" s="11" t="s">
        <v>408</v>
      </c>
      <c r="E122" s="11" t="s">
        <v>23</v>
      </c>
      <c r="F122" s="11" t="s">
        <v>402</v>
      </c>
      <c r="G122" s="12">
        <v>18</v>
      </c>
      <c r="H122" s="12">
        <v>19</v>
      </c>
      <c r="I122" s="13" t="s">
        <v>654</v>
      </c>
      <c r="J122" s="13" t="s">
        <v>655</v>
      </c>
      <c r="K122" s="13" t="s">
        <v>647</v>
      </c>
    </row>
    <row r="123" spans="1:11" s="12" customFormat="1" ht="15">
      <c r="A123" s="11">
        <v>121</v>
      </c>
      <c r="B123" s="11" t="s">
        <v>13</v>
      </c>
      <c r="C123" s="12">
        <v>50</v>
      </c>
      <c r="D123" s="12" t="s">
        <v>40</v>
      </c>
      <c r="E123" s="12" t="s">
        <v>23</v>
      </c>
      <c r="F123" s="12" t="s">
        <v>402</v>
      </c>
      <c r="G123" s="12">
        <v>18</v>
      </c>
      <c r="H123" s="12">
        <v>22</v>
      </c>
      <c r="I123" s="13" t="s">
        <v>557</v>
      </c>
      <c r="J123" s="13" t="s">
        <v>507</v>
      </c>
      <c r="K123" s="13" t="s">
        <v>255</v>
      </c>
    </row>
    <row r="124" spans="1:11" s="12" customFormat="1" ht="15">
      <c r="A124" s="11">
        <v>122</v>
      </c>
      <c r="B124" s="11" t="s">
        <v>13</v>
      </c>
      <c r="C124" s="12">
        <v>51</v>
      </c>
      <c r="D124" s="12" t="s">
        <v>40</v>
      </c>
      <c r="E124" s="12" t="s">
        <v>23</v>
      </c>
      <c r="F124" s="12" t="s">
        <v>402</v>
      </c>
      <c r="G124" s="12">
        <v>18</v>
      </c>
      <c r="H124" s="12">
        <v>33</v>
      </c>
      <c r="I124" s="13" t="s">
        <v>508</v>
      </c>
      <c r="J124" s="13" t="s">
        <v>509</v>
      </c>
      <c r="K124" s="13" t="s">
        <v>255</v>
      </c>
    </row>
    <row r="125" spans="1:11" s="12" customFormat="1" ht="15">
      <c r="A125" s="11">
        <v>123</v>
      </c>
      <c r="B125" s="11" t="s">
        <v>13</v>
      </c>
      <c r="C125" s="12">
        <v>52</v>
      </c>
      <c r="D125" s="12" t="s">
        <v>40</v>
      </c>
      <c r="E125" s="12" t="s">
        <v>23</v>
      </c>
      <c r="F125" s="12" t="s">
        <v>402</v>
      </c>
      <c r="G125" s="12">
        <v>18</v>
      </c>
      <c r="H125" s="12">
        <v>36</v>
      </c>
      <c r="I125" s="13" t="s">
        <v>508</v>
      </c>
      <c r="J125" s="13" t="s">
        <v>510</v>
      </c>
      <c r="K125" s="13" t="s">
        <v>255</v>
      </c>
    </row>
    <row r="126" spans="1:11" s="12" customFormat="1" ht="15">
      <c r="A126" s="11">
        <v>124</v>
      </c>
      <c r="B126" s="11" t="s">
        <v>13</v>
      </c>
      <c r="C126" s="12">
        <v>53</v>
      </c>
      <c r="D126" s="12" t="s">
        <v>40</v>
      </c>
      <c r="E126" s="12" t="s">
        <v>23</v>
      </c>
      <c r="F126" s="12" t="s">
        <v>402</v>
      </c>
      <c r="G126" s="12">
        <v>18</v>
      </c>
      <c r="H126" s="12">
        <v>38</v>
      </c>
      <c r="I126" s="13" t="s">
        <v>557</v>
      </c>
      <c r="J126" s="13" t="s">
        <v>511</v>
      </c>
      <c r="K126" s="13" t="s">
        <v>255</v>
      </c>
    </row>
    <row r="127" spans="1:11" s="12" customFormat="1" ht="15">
      <c r="A127" s="11">
        <v>125</v>
      </c>
      <c r="B127" s="11" t="s">
        <v>13</v>
      </c>
      <c r="C127" s="12">
        <v>54</v>
      </c>
      <c r="D127" s="12" t="s">
        <v>40</v>
      </c>
      <c r="E127" s="12" t="s">
        <v>23</v>
      </c>
      <c r="F127" s="12" t="s">
        <v>402</v>
      </c>
      <c r="G127" s="12">
        <v>18</v>
      </c>
      <c r="H127" s="12">
        <v>42</v>
      </c>
      <c r="I127" s="13" t="s">
        <v>504</v>
      </c>
      <c r="J127" s="13" t="s">
        <v>512</v>
      </c>
      <c r="K127" s="13" t="s">
        <v>255</v>
      </c>
    </row>
    <row r="128" spans="1:11" s="12" customFormat="1" ht="30">
      <c r="A128" s="11">
        <v>126</v>
      </c>
      <c r="B128" s="11" t="s">
        <v>13</v>
      </c>
      <c r="C128" s="11">
        <v>59</v>
      </c>
      <c r="D128" s="11" t="s">
        <v>408</v>
      </c>
      <c r="E128" s="11" t="s">
        <v>23</v>
      </c>
      <c r="F128" s="11" t="s">
        <v>656</v>
      </c>
      <c r="G128" s="12">
        <v>19</v>
      </c>
      <c r="H128" s="12">
        <v>21</v>
      </c>
      <c r="I128" s="13" t="s">
        <v>657</v>
      </c>
      <c r="J128" s="13" t="s">
        <v>658</v>
      </c>
      <c r="K128" s="13" t="s">
        <v>255</v>
      </c>
    </row>
    <row r="129" spans="1:11" s="12" customFormat="1" ht="150">
      <c r="A129" s="11">
        <v>127</v>
      </c>
      <c r="B129" s="11" t="s">
        <v>13</v>
      </c>
      <c r="C129" s="11">
        <v>60</v>
      </c>
      <c r="D129" s="11" t="s">
        <v>408</v>
      </c>
      <c r="E129" s="11" t="s">
        <v>23</v>
      </c>
      <c r="F129" s="11" t="s">
        <v>405</v>
      </c>
      <c r="G129" s="12">
        <v>20</v>
      </c>
      <c r="H129" s="12">
        <v>35</v>
      </c>
      <c r="I129" s="13" t="s">
        <v>659</v>
      </c>
      <c r="J129" s="13" t="s">
        <v>660</v>
      </c>
      <c r="K129" s="13" t="s">
        <v>172</v>
      </c>
    </row>
    <row r="130" spans="1:11" s="12" customFormat="1" ht="135">
      <c r="A130" s="11">
        <v>128</v>
      </c>
      <c r="B130" s="11" t="s">
        <v>13</v>
      </c>
      <c r="C130" s="11">
        <v>62</v>
      </c>
      <c r="D130" s="11" t="s">
        <v>408</v>
      </c>
      <c r="E130" s="11" t="s">
        <v>23</v>
      </c>
      <c r="F130" s="11" t="s">
        <v>405</v>
      </c>
      <c r="G130" s="12">
        <v>21</v>
      </c>
      <c r="H130" s="12">
        <v>9</v>
      </c>
      <c r="I130" s="13" t="s">
        <v>662</v>
      </c>
      <c r="J130" s="13" t="s">
        <v>663</v>
      </c>
      <c r="K130" s="13" t="s">
        <v>173</v>
      </c>
    </row>
    <row r="131" spans="1:11" s="12" customFormat="1" ht="30">
      <c r="A131" s="11">
        <v>129</v>
      </c>
      <c r="B131" s="11" t="s">
        <v>13</v>
      </c>
      <c r="C131" s="11">
        <v>61</v>
      </c>
      <c r="D131" s="11" t="s">
        <v>408</v>
      </c>
      <c r="E131" s="11" t="s">
        <v>23</v>
      </c>
      <c r="F131" s="11" t="s">
        <v>405</v>
      </c>
      <c r="G131" s="12">
        <v>21</v>
      </c>
      <c r="H131" s="12">
        <v>15</v>
      </c>
      <c r="I131" s="13" t="s">
        <v>661</v>
      </c>
      <c r="J131" s="13"/>
      <c r="K131" s="13" t="s">
        <v>174</v>
      </c>
    </row>
    <row r="132" spans="1:11" s="12" customFormat="1" ht="30">
      <c r="A132" s="11">
        <v>130</v>
      </c>
      <c r="B132" s="11" t="s">
        <v>13</v>
      </c>
      <c r="C132" s="12">
        <v>36</v>
      </c>
      <c r="D132" s="12" t="s">
        <v>674</v>
      </c>
      <c r="E132" s="12" t="s">
        <v>23</v>
      </c>
      <c r="F132" s="12" t="s">
        <v>405</v>
      </c>
      <c r="G132" s="12">
        <v>21</v>
      </c>
      <c r="H132" s="12">
        <v>15</v>
      </c>
      <c r="I132" s="13" t="s">
        <v>231</v>
      </c>
      <c r="J132" s="13" t="s">
        <v>232</v>
      </c>
      <c r="K132" s="13" t="s">
        <v>174</v>
      </c>
    </row>
    <row r="133" spans="1:11" s="12" customFormat="1" ht="15">
      <c r="A133" s="11">
        <v>131</v>
      </c>
      <c r="B133" s="11" t="s">
        <v>63</v>
      </c>
      <c r="C133" s="11">
        <v>33</v>
      </c>
      <c r="D133" s="11" t="s">
        <v>64</v>
      </c>
      <c r="E133" s="11" t="s">
        <v>23</v>
      </c>
      <c r="F133" s="11" t="s">
        <v>402</v>
      </c>
      <c r="G133" s="12">
        <v>21</v>
      </c>
      <c r="H133" s="12">
        <v>23</v>
      </c>
      <c r="I133" s="13" t="s">
        <v>403</v>
      </c>
      <c r="J133" s="13" t="s">
        <v>404</v>
      </c>
      <c r="K133" s="13" t="s">
        <v>255</v>
      </c>
    </row>
    <row r="134" spans="1:11" s="12" customFormat="1" ht="15">
      <c r="A134" s="11">
        <v>132</v>
      </c>
      <c r="B134" s="11" t="s">
        <v>13</v>
      </c>
      <c r="C134" s="11">
        <v>63</v>
      </c>
      <c r="D134" s="11" t="s">
        <v>408</v>
      </c>
      <c r="E134" s="11" t="s">
        <v>23</v>
      </c>
      <c r="F134" s="11">
        <v>5</v>
      </c>
      <c r="G134" s="12">
        <v>22</v>
      </c>
      <c r="H134" s="12">
        <v>23</v>
      </c>
      <c r="I134" s="13" t="s">
        <v>664</v>
      </c>
      <c r="J134" s="13" t="s">
        <v>665</v>
      </c>
      <c r="K134" s="13" t="s">
        <v>255</v>
      </c>
    </row>
    <row r="135" spans="1:11" s="12" customFormat="1" ht="15">
      <c r="A135" s="11">
        <v>133</v>
      </c>
      <c r="B135" s="11" t="s">
        <v>13</v>
      </c>
      <c r="C135" s="12">
        <v>55</v>
      </c>
      <c r="D135" s="12" t="s">
        <v>40</v>
      </c>
      <c r="E135" s="12" t="s">
        <v>23</v>
      </c>
      <c r="F135" s="12">
        <v>5</v>
      </c>
      <c r="G135" s="12">
        <v>22</v>
      </c>
      <c r="H135" s="12">
        <v>23</v>
      </c>
      <c r="I135" s="13" t="s">
        <v>513</v>
      </c>
      <c r="J135" s="13" t="s">
        <v>514</v>
      </c>
      <c r="K135" s="13" t="s">
        <v>255</v>
      </c>
    </row>
    <row r="136" spans="1:11" s="12" customFormat="1" ht="15">
      <c r="A136" s="11">
        <v>134</v>
      </c>
      <c r="B136" s="11" t="s">
        <v>13</v>
      </c>
      <c r="C136" s="12">
        <v>56</v>
      </c>
      <c r="D136" s="12" t="s">
        <v>40</v>
      </c>
      <c r="E136" s="12" t="s">
        <v>23</v>
      </c>
      <c r="F136" s="12">
        <v>7</v>
      </c>
      <c r="G136" s="12">
        <v>23</v>
      </c>
      <c r="H136" s="12">
        <v>17</v>
      </c>
      <c r="I136" s="13" t="s">
        <v>515</v>
      </c>
      <c r="J136" s="13" t="s">
        <v>516</v>
      </c>
      <c r="K136" s="13" t="s">
        <v>255</v>
      </c>
    </row>
    <row r="137" spans="1:11" s="15" customFormat="1" ht="45">
      <c r="A137" s="14">
        <v>135</v>
      </c>
      <c r="B137" s="14" t="s">
        <v>13</v>
      </c>
      <c r="C137" s="14">
        <v>65</v>
      </c>
      <c r="D137" s="14" t="s">
        <v>408</v>
      </c>
      <c r="E137" s="14" t="s">
        <v>23</v>
      </c>
      <c r="F137" s="14" t="s">
        <v>666</v>
      </c>
      <c r="G137" s="15">
        <v>24</v>
      </c>
      <c r="H137" s="15">
        <v>1</v>
      </c>
      <c r="I137" s="16" t="s">
        <v>669</v>
      </c>
      <c r="J137" s="16"/>
      <c r="K137" s="16" t="s">
        <v>90</v>
      </c>
    </row>
    <row r="138" spans="1:11" s="15" customFormat="1" ht="105">
      <c r="A138" s="14">
        <v>136</v>
      </c>
      <c r="B138" s="14" t="s">
        <v>13</v>
      </c>
      <c r="C138" s="14">
        <v>64</v>
      </c>
      <c r="D138" s="14" t="s">
        <v>408</v>
      </c>
      <c r="E138" s="14" t="s">
        <v>23</v>
      </c>
      <c r="F138" s="14" t="s">
        <v>666</v>
      </c>
      <c r="G138" s="15">
        <v>24</v>
      </c>
      <c r="H138" s="15">
        <v>3</v>
      </c>
      <c r="I138" s="16" t="s">
        <v>667</v>
      </c>
      <c r="J138" s="16" t="s">
        <v>668</v>
      </c>
      <c r="K138" s="16" t="s">
        <v>175</v>
      </c>
    </row>
    <row r="139" spans="1:11" s="12" customFormat="1" ht="15">
      <c r="A139" s="11">
        <v>137</v>
      </c>
      <c r="B139" s="11" t="s">
        <v>63</v>
      </c>
      <c r="C139" s="11">
        <v>34</v>
      </c>
      <c r="D139" s="11" t="s">
        <v>64</v>
      </c>
      <c r="E139" s="11" t="s">
        <v>23</v>
      </c>
      <c r="F139" s="11" t="s">
        <v>405</v>
      </c>
      <c r="G139" s="12">
        <v>24</v>
      </c>
      <c r="H139" s="12">
        <v>15</v>
      </c>
      <c r="I139" s="13" t="s">
        <v>406</v>
      </c>
      <c r="J139" s="13" t="s">
        <v>407</v>
      </c>
      <c r="K139" s="13" t="s">
        <v>176</v>
      </c>
    </row>
    <row r="140" spans="1:11" s="12" customFormat="1" ht="30">
      <c r="A140" s="11">
        <v>138</v>
      </c>
      <c r="B140" s="11" t="s">
        <v>13</v>
      </c>
      <c r="C140" s="12">
        <v>57</v>
      </c>
      <c r="D140" s="12" t="s">
        <v>40</v>
      </c>
      <c r="E140" s="12" t="s">
        <v>23</v>
      </c>
      <c r="F140" s="12" t="s">
        <v>517</v>
      </c>
      <c r="G140" s="12">
        <v>24</v>
      </c>
      <c r="H140" s="12">
        <v>26</v>
      </c>
      <c r="I140" s="13" t="s">
        <v>518</v>
      </c>
      <c r="J140" s="13"/>
      <c r="K140" s="13" t="s">
        <v>177</v>
      </c>
    </row>
    <row r="141" spans="1:11" s="12" customFormat="1" ht="60">
      <c r="A141" s="11">
        <v>139</v>
      </c>
      <c r="B141" s="11" t="s">
        <v>13</v>
      </c>
      <c r="C141" s="12">
        <v>58</v>
      </c>
      <c r="D141" s="12" t="s">
        <v>40</v>
      </c>
      <c r="E141" s="12" t="s">
        <v>23</v>
      </c>
      <c r="F141" s="12" t="s">
        <v>233</v>
      </c>
      <c r="G141" s="12">
        <v>24</v>
      </c>
      <c r="H141" s="12">
        <v>31</v>
      </c>
      <c r="I141" s="13" t="s">
        <v>519</v>
      </c>
      <c r="J141" s="13" t="s">
        <v>26</v>
      </c>
      <c r="K141" s="13" t="s">
        <v>178</v>
      </c>
    </row>
    <row r="142" spans="1:11" s="12" customFormat="1" ht="60">
      <c r="A142" s="11">
        <v>140</v>
      </c>
      <c r="B142" s="11" t="s">
        <v>13</v>
      </c>
      <c r="C142" s="12">
        <v>37</v>
      </c>
      <c r="D142" s="12" t="s">
        <v>674</v>
      </c>
      <c r="E142" s="12" t="s">
        <v>23</v>
      </c>
      <c r="F142" s="12" t="s">
        <v>233</v>
      </c>
      <c r="G142" s="12">
        <v>24</v>
      </c>
      <c r="H142" s="12">
        <v>41</v>
      </c>
      <c r="I142" s="13" t="s">
        <v>234</v>
      </c>
      <c r="J142" s="13" t="s">
        <v>235</v>
      </c>
      <c r="K142" s="13" t="s">
        <v>255</v>
      </c>
    </row>
    <row r="143" spans="1:11" s="12" customFormat="1" ht="15">
      <c r="A143" s="11">
        <v>141</v>
      </c>
      <c r="B143" s="11" t="s">
        <v>13</v>
      </c>
      <c r="C143" s="12">
        <v>38</v>
      </c>
      <c r="D143" s="12" t="s">
        <v>674</v>
      </c>
      <c r="E143" s="12" t="s">
        <v>23</v>
      </c>
      <c r="F143" s="12">
        <v>11.2</v>
      </c>
      <c r="G143" s="12">
        <v>26</v>
      </c>
      <c r="H143" s="12">
        <v>37</v>
      </c>
      <c r="I143" s="13" t="s">
        <v>236</v>
      </c>
      <c r="J143" s="13" t="s">
        <v>237</v>
      </c>
      <c r="K143" s="13" t="s">
        <v>255</v>
      </c>
    </row>
    <row r="144" spans="1:11" s="12" customFormat="1" ht="15">
      <c r="A144" s="11">
        <v>142</v>
      </c>
      <c r="B144" s="11" t="s">
        <v>13</v>
      </c>
      <c r="C144" s="12">
        <v>39</v>
      </c>
      <c r="D144" s="12" t="s">
        <v>674</v>
      </c>
      <c r="E144" s="12" t="s">
        <v>23</v>
      </c>
      <c r="F144" s="12">
        <v>11.2</v>
      </c>
      <c r="G144" s="12">
        <v>27</v>
      </c>
      <c r="H144" s="12">
        <v>3</v>
      </c>
      <c r="I144" s="13" t="s">
        <v>679</v>
      </c>
      <c r="J144" s="13" t="s">
        <v>238</v>
      </c>
      <c r="K144" s="13" t="s">
        <v>255</v>
      </c>
    </row>
    <row r="145" spans="1:11" s="12" customFormat="1" ht="15">
      <c r="A145" s="11">
        <v>143</v>
      </c>
      <c r="B145" s="11" t="s">
        <v>13</v>
      </c>
      <c r="C145" s="12">
        <v>59</v>
      </c>
      <c r="D145" s="12" t="s">
        <v>40</v>
      </c>
      <c r="E145" s="12" t="s">
        <v>23</v>
      </c>
      <c r="F145" s="12">
        <v>11.2</v>
      </c>
      <c r="G145" s="12">
        <v>27</v>
      </c>
      <c r="H145" s="12">
        <v>14</v>
      </c>
      <c r="I145" s="13" t="s">
        <v>27</v>
      </c>
      <c r="J145" s="13" t="s">
        <v>28</v>
      </c>
      <c r="K145" s="13" t="s">
        <v>255</v>
      </c>
    </row>
    <row r="146" spans="1:11" s="15" customFormat="1" ht="75">
      <c r="A146" s="14">
        <v>144</v>
      </c>
      <c r="B146" s="14" t="s">
        <v>13</v>
      </c>
      <c r="C146" s="14">
        <v>66</v>
      </c>
      <c r="D146" s="14" t="s">
        <v>408</v>
      </c>
      <c r="E146" s="14" t="s">
        <v>23</v>
      </c>
      <c r="F146" s="14">
        <v>11.3</v>
      </c>
      <c r="G146" s="15">
        <v>27</v>
      </c>
      <c r="H146" s="15">
        <v>29</v>
      </c>
      <c r="I146" s="16" t="s">
        <v>670</v>
      </c>
      <c r="J146" s="16" t="s">
        <v>671</v>
      </c>
      <c r="K146" s="16" t="s">
        <v>179</v>
      </c>
    </row>
    <row r="147" spans="1:11" s="12" customFormat="1" ht="15">
      <c r="A147" s="11">
        <v>145</v>
      </c>
      <c r="B147" s="11" t="s">
        <v>13</v>
      </c>
      <c r="C147" s="12">
        <v>60</v>
      </c>
      <c r="D147" s="12" t="s">
        <v>40</v>
      </c>
      <c r="E147" s="12" t="s">
        <v>23</v>
      </c>
      <c r="F147" s="12">
        <v>11.3</v>
      </c>
      <c r="G147" s="12">
        <v>27</v>
      </c>
      <c r="H147" s="12">
        <v>33</v>
      </c>
      <c r="I147" s="13" t="s">
        <v>29</v>
      </c>
      <c r="J147" s="13" t="s">
        <v>30</v>
      </c>
      <c r="K147" s="13" t="s">
        <v>255</v>
      </c>
    </row>
    <row r="148" spans="1:11" s="12" customFormat="1" ht="15">
      <c r="A148" s="11">
        <v>146</v>
      </c>
      <c r="B148" s="11" t="s">
        <v>13</v>
      </c>
      <c r="C148" s="12">
        <v>61</v>
      </c>
      <c r="D148" s="12" t="s">
        <v>40</v>
      </c>
      <c r="E148" s="12" t="s">
        <v>23</v>
      </c>
      <c r="F148" s="12">
        <v>11.3</v>
      </c>
      <c r="G148" s="12">
        <v>27</v>
      </c>
      <c r="H148" s="12">
        <v>36</v>
      </c>
      <c r="I148" s="13" t="s">
        <v>557</v>
      </c>
      <c r="J148" s="13" t="s">
        <v>31</v>
      </c>
      <c r="K148" s="13" t="s">
        <v>255</v>
      </c>
    </row>
    <row r="149" spans="1:11" s="12" customFormat="1" ht="15">
      <c r="A149" s="11">
        <v>147</v>
      </c>
      <c r="B149" s="11" t="s">
        <v>13</v>
      </c>
      <c r="C149" s="12">
        <v>62</v>
      </c>
      <c r="D149" s="12" t="s">
        <v>40</v>
      </c>
      <c r="E149" s="12" t="s">
        <v>23</v>
      </c>
      <c r="F149" s="12">
        <v>11.3</v>
      </c>
      <c r="G149" s="12">
        <v>27</v>
      </c>
      <c r="H149" s="12">
        <v>38</v>
      </c>
      <c r="I149" s="13" t="s">
        <v>116</v>
      </c>
      <c r="J149" s="13" t="s">
        <v>32</v>
      </c>
      <c r="K149" s="13" t="s">
        <v>255</v>
      </c>
    </row>
    <row r="150" spans="1:11" s="12" customFormat="1" ht="15">
      <c r="A150" s="11">
        <v>148</v>
      </c>
      <c r="B150" s="11" t="s">
        <v>13</v>
      </c>
      <c r="C150" s="12">
        <v>63</v>
      </c>
      <c r="D150" s="12" t="s">
        <v>40</v>
      </c>
      <c r="E150" s="12" t="s">
        <v>23</v>
      </c>
      <c r="F150" s="12">
        <v>11.3</v>
      </c>
      <c r="G150" s="12">
        <v>27</v>
      </c>
      <c r="H150" s="12">
        <v>41</v>
      </c>
      <c r="I150" s="13" t="s">
        <v>116</v>
      </c>
      <c r="J150" s="13" t="s">
        <v>32</v>
      </c>
      <c r="K150" s="13" t="s">
        <v>255</v>
      </c>
    </row>
    <row r="151" spans="1:11" s="12" customFormat="1" ht="45">
      <c r="A151" s="11">
        <v>149</v>
      </c>
      <c r="B151" s="11" t="s">
        <v>13</v>
      </c>
      <c r="C151" s="11">
        <v>67</v>
      </c>
      <c r="D151" s="11" t="s">
        <v>408</v>
      </c>
      <c r="E151" s="11" t="s">
        <v>23</v>
      </c>
      <c r="F151" s="11">
        <v>11.4</v>
      </c>
      <c r="G151" s="12">
        <v>28</v>
      </c>
      <c r="H151" s="12">
        <v>3</v>
      </c>
      <c r="I151" s="13" t="s">
        <v>672</v>
      </c>
      <c r="J151" s="13" t="s">
        <v>673</v>
      </c>
      <c r="K151" s="13" t="s">
        <v>91</v>
      </c>
    </row>
    <row r="152" spans="1:11" s="12" customFormat="1" ht="45">
      <c r="A152" s="11">
        <v>150</v>
      </c>
      <c r="B152" s="11" t="s">
        <v>13</v>
      </c>
      <c r="C152" s="12">
        <v>64</v>
      </c>
      <c r="D152" s="12" t="s">
        <v>40</v>
      </c>
      <c r="E152" s="12" t="s">
        <v>23</v>
      </c>
      <c r="F152" s="12">
        <v>11.4</v>
      </c>
      <c r="G152" s="12">
        <v>28</v>
      </c>
      <c r="H152" s="12">
        <v>5</v>
      </c>
      <c r="I152" s="13" t="s">
        <v>551</v>
      </c>
      <c r="J152" s="13" t="s">
        <v>33</v>
      </c>
      <c r="K152" s="13" t="s">
        <v>92</v>
      </c>
    </row>
    <row r="153" spans="1:11" s="12" customFormat="1" ht="225">
      <c r="A153" s="11">
        <v>151</v>
      </c>
      <c r="B153" s="12" t="s">
        <v>63</v>
      </c>
      <c r="C153" s="11">
        <v>7</v>
      </c>
      <c r="D153" s="12" t="s">
        <v>12</v>
      </c>
      <c r="E153" s="11" t="s">
        <v>23</v>
      </c>
      <c r="F153" s="11" t="s">
        <v>367</v>
      </c>
      <c r="G153" s="12">
        <v>28</v>
      </c>
      <c r="H153" s="12">
        <v>23</v>
      </c>
      <c r="I153" s="13" t="s">
        <v>368</v>
      </c>
      <c r="J153" s="13" t="s">
        <v>478</v>
      </c>
      <c r="K153" s="13" t="s">
        <v>180</v>
      </c>
    </row>
    <row r="154" spans="1:11" s="12" customFormat="1" ht="60">
      <c r="A154" s="11">
        <v>152</v>
      </c>
      <c r="B154" s="12" t="s">
        <v>63</v>
      </c>
      <c r="C154" s="11">
        <v>8</v>
      </c>
      <c r="D154" s="12" t="s">
        <v>12</v>
      </c>
      <c r="E154" s="11" t="s">
        <v>23</v>
      </c>
      <c r="F154" s="11" t="s">
        <v>367</v>
      </c>
      <c r="G154" s="12">
        <v>28</v>
      </c>
      <c r="H154" s="12">
        <v>25</v>
      </c>
      <c r="I154" s="13" t="s">
        <v>479</v>
      </c>
      <c r="J154" s="13" t="s">
        <v>480</v>
      </c>
      <c r="K154" s="13" t="s">
        <v>181</v>
      </c>
    </row>
    <row r="155" spans="1:11" s="12" customFormat="1" ht="15">
      <c r="A155" s="11">
        <v>153</v>
      </c>
      <c r="B155" s="12" t="s">
        <v>63</v>
      </c>
      <c r="C155" s="11">
        <f>C154+1</f>
        <v>9</v>
      </c>
      <c r="D155" s="12" t="s">
        <v>12</v>
      </c>
      <c r="E155" s="11" t="s">
        <v>23</v>
      </c>
      <c r="F155" s="11" t="s">
        <v>367</v>
      </c>
      <c r="G155" s="12">
        <v>28</v>
      </c>
      <c r="H155" s="12">
        <v>25</v>
      </c>
      <c r="I155" s="13" t="s">
        <v>481</v>
      </c>
      <c r="J155" s="13" t="s">
        <v>482</v>
      </c>
      <c r="K155" s="13" t="s">
        <v>255</v>
      </c>
    </row>
    <row r="156" spans="1:11" s="12" customFormat="1" ht="30">
      <c r="A156" s="11">
        <v>154</v>
      </c>
      <c r="B156" s="11" t="s">
        <v>13</v>
      </c>
      <c r="C156" s="12">
        <v>65</v>
      </c>
      <c r="D156" s="12" t="s">
        <v>40</v>
      </c>
      <c r="E156" s="12" t="s">
        <v>23</v>
      </c>
      <c r="F156" s="12" t="s">
        <v>34</v>
      </c>
      <c r="G156" s="12">
        <v>28</v>
      </c>
      <c r="H156" s="12">
        <v>36</v>
      </c>
      <c r="I156" s="13" t="s">
        <v>35</v>
      </c>
      <c r="J156" s="13" t="s">
        <v>36</v>
      </c>
      <c r="K156" s="13" t="s">
        <v>182</v>
      </c>
    </row>
    <row r="157" spans="1:11" s="12" customFormat="1" ht="15">
      <c r="A157" s="11">
        <v>155</v>
      </c>
      <c r="B157" s="11" t="s">
        <v>13</v>
      </c>
      <c r="C157" s="12">
        <v>40</v>
      </c>
      <c r="D157" s="12" t="s">
        <v>674</v>
      </c>
      <c r="E157" s="12" t="s">
        <v>23</v>
      </c>
      <c r="F157" s="12" t="s">
        <v>239</v>
      </c>
      <c r="G157" s="12">
        <v>29</v>
      </c>
      <c r="H157" s="12">
        <v>28</v>
      </c>
      <c r="I157" s="13" t="s">
        <v>240</v>
      </c>
      <c r="J157" s="13" t="s">
        <v>241</v>
      </c>
      <c r="K157" s="13" t="s">
        <v>255</v>
      </c>
    </row>
    <row r="158" spans="1:11" s="12" customFormat="1" ht="30">
      <c r="A158" s="11">
        <v>156</v>
      </c>
      <c r="B158" s="11" t="s">
        <v>13</v>
      </c>
      <c r="C158" s="12">
        <v>66</v>
      </c>
      <c r="D158" s="12" t="s">
        <v>40</v>
      </c>
      <c r="E158" s="12" t="s">
        <v>23</v>
      </c>
      <c r="F158" s="12" t="s">
        <v>239</v>
      </c>
      <c r="G158" s="12">
        <v>29</v>
      </c>
      <c r="H158" s="12">
        <v>28</v>
      </c>
      <c r="I158" s="13" t="s">
        <v>37</v>
      </c>
      <c r="J158" s="13" t="s">
        <v>38</v>
      </c>
      <c r="K158" s="13" t="s">
        <v>255</v>
      </c>
    </row>
    <row r="159" spans="1:11" s="12" customFormat="1" ht="15">
      <c r="A159" s="11">
        <v>157</v>
      </c>
      <c r="B159" s="11" t="s">
        <v>13</v>
      </c>
      <c r="C159" s="12">
        <v>67</v>
      </c>
      <c r="D159" s="12" t="s">
        <v>40</v>
      </c>
      <c r="E159" s="12" t="s">
        <v>23</v>
      </c>
      <c r="F159" s="12">
        <v>13</v>
      </c>
      <c r="G159" s="12">
        <v>30</v>
      </c>
      <c r="H159" s="12">
        <v>6</v>
      </c>
      <c r="I159" s="13" t="s">
        <v>116</v>
      </c>
      <c r="J159" s="13" t="s">
        <v>39</v>
      </c>
      <c r="K159" s="13" t="s">
        <v>255</v>
      </c>
    </row>
    <row r="160" spans="1:11" s="12" customFormat="1" ht="15">
      <c r="A160" s="11">
        <v>158</v>
      </c>
      <c r="B160" s="11" t="s">
        <v>13</v>
      </c>
      <c r="C160" s="12">
        <v>68</v>
      </c>
      <c r="D160" s="12" t="s">
        <v>40</v>
      </c>
      <c r="E160" s="12" t="s">
        <v>23</v>
      </c>
      <c r="F160" s="12">
        <v>13</v>
      </c>
      <c r="G160" s="12">
        <v>30</v>
      </c>
      <c r="H160" s="12">
        <v>7</v>
      </c>
      <c r="I160" s="13" t="s">
        <v>116</v>
      </c>
      <c r="J160" s="13" t="s">
        <v>39</v>
      </c>
      <c r="K160" s="13" t="s">
        <v>255</v>
      </c>
    </row>
    <row r="161" spans="1:11" s="12" customFormat="1" ht="15">
      <c r="A161" s="11">
        <v>159</v>
      </c>
      <c r="B161" s="11" t="s">
        <v>13</v>
      </c>
      <c r="C161" s="12">
        <v>69</v>
      </c>
      <c r="D161" s="12" t="s">
        <v>40</v>
      </c>
      <c r="E161" s="12" t="s">
        <v>23</v>
      </c>
      <c r="F161" s="12">
        <v>13</v>
      </c>
      <c r="G161" s="12">
        <v>30</v>
      </c>
      <c r="H161" s="12">
        <v>26</v>
      </c>
      <c r="I161" s="13" t="s">
        <v>116</v>
      </c>
      <c r="J161" s="13" t="s">
        <v>39</v>
      </c>
      <c r="K161" s="13" t="s">
        <v>255</v>
      </c>
    </row>
    <row r="162" spans="1:11" s="12" customFormat="1" ht="15">
      <c r="A162" s="11">
        <v>160</v>
      </c>
      <c r="B162" s="11" t="s">
        <v>13</v>
      </c>
      <c r="C162" s="12">
        <v>70</v>
      </c>
      <c r="D162" s="12" t="s">
        <v>40</v>
      </c>
      <c r="E162" s="12" t="s">
        <v>23</v>
      </c>
      <c r="F162" s="12">
        <v>13</v>
      </c>
      <c r="G162" s="12">
        <v>30</v>
      </c>
      <c r="H162" s="12">
        <v>27</v>
      </c>
      <c r="I162" s="13" t="s">
        <v>116</v>
      </c>
      <c r="J162" s="13" t="s">
        <v>39</v>
      </c>
      <c r="K162" s="13" t="s">
        <v>255</v>
      </c>
    </row>
    <row r="163" spans="1:11" s="12" customFormat="1" ht="135">
      <c r="A163" s="11">
        <v>161</v>
      </c>
      <c r="B163" s="12" t="s">
        <v>13</v>
      </c>
      <c r="C163" s="11">
        <v>15</v>
      </c>
      <c r="D163" s="12" t="s">
        <v>332</v>
      </c>
      <c r="E163" s="11" t="s">
        <v>23</v>
      </c>
      <c r="F163" s="11" t="s">
        <v>112</v>
      </c>
      <c r="G163" s="12">
        <v>30</v>
      </c>
      <c r="H163" s="12">
        <v>40</v>
      </c>
      <c r="I163" s="13" t="s">
        <v>113</v>
      </c>
      <c r="J163" s="13" t="s">
        <v>927</v>
      </c>
      <c r="K163" s="13" t="s">
        <v>255</v>
      </c>
    </row>
    <row r="164" spans="1:11" s="12" customFormat="1" ht="90">
      <c r="A164" s="11">
        <v>162</v>
      </c>
      <c r="B164" s="11" t="s">
        <v>63</v>
      </c>
      <c r="C164" s="11">
        <v>2</v>
      </c>
      <c r="D164" s="11" t="s">
        <v>64</v>
      </c>
      <c r="E164" s="11" t="s">
        <v>23</v>
      </c>
      <c r="F164" s="11"/>
      <c r="G164" s="12" t="s">
        <v>66</v>
      </c>
      <c r="H164" s="12">
        <v>46</v>
      </c>
      <c r="I164" s="13" t="s">
        <v>67</v>
      </c>
      <c r="J164" s="13" t="s">
        <v>69</v>
      </c>
      <c r="K164" s="13" t="s">
        <v>255</v>
      </c>
    </row>
    <row r="165" spans="1:11" s="12" customFormat="1" ht="45">
      <c r="A165" s="11">
        <v>163</v>
      </c>
      <c r="B165" s="12" t="s">
        <v>13</v>
      </c>
      <c r="C165" s="11">
        <v>1</v>
      </c>
      <c r="D165" s="12" t="s">
        <v>332</v>
      </c>
      <c r="E165" s="11" t="s">
        <v>6</v>
      </c>
      <c r="F165" s="11" t="s">
        <v>484</v>
      </c>
      <c r="G165" s="12">
        <v>1</v>
      </c>
      <c r="H165" s="12">
        <v>8</v>
      </c>
      <c r="I165" s="13" t="s">
        <v>485</v>
      </c>
      <c r="J165" s="13" t="s">
        <v>486</v>
      </c>
      <c r="K165" s="13" t="s">
        <v>584</v>
      </c>
    </row>
    <row r="166" spans="1:11" s="12" customFormat="1" ht="120">
      <c r="A166" s="11">
        <v>164</v>
      </c>
      <c r="B166" s="11" t="s">
        <v>13</v>
      </c>
      <c r="C166" s="11">
        <v>1</v>
      </c>
      <c r="D166" s="11" t="s">
        <v>408</v>
      </c>
      <c r="E166" s="11" t="s">
        <v>6</v>
      </c>
      <c r="F166" s="11">
        <v>1</v>
      </c>
      <c r="G166" s="12">
        <v>1</v>
      </c>
      <c r="H166" s="12">
        <v>8</v>
      </c>
      <c r="I166" s="13" t="s">
        <v>409</v>
      </c>
      <c r="J166" s="13" t="s">
        <v>410</v>
      </c>
      <c r="K166" s="13" t="s">
        <v>713</v>
      </c>
    </row>
    <row r="167" spans="1:11" s="12" customFormat="1" ht="135">
      <c r="A167" s="11">
        <v>165</v>
      </c>
      <c r="B167" s="11" t="s">
        <v>13</v>
      </c>
      <c r="C167" s="11">
        <v>9</v>
      </c>
      <c r="D167" s="11" t="s">
        <v>408</v>
      </c>
      <c r="E167" s="11" t="s">
        <v>6</v>
      </c>
      <c r="F167" s="11">
        <v>1</v>
      </c>
      <c r="G167" s="12">
        <v>1</v>
      </c>
      <c r="H167" s="12">
        <v>12</v>
      </c>
      <c r="I167" s="13" t="s">
        <v>422</v>
      </c>
      <c r="J167" s="13" t="s">
        <v>423</v>
      </c>
      <c r="K167" s="13" t="s">
        <v>585</v>
      </c>
    </row>
    <row r="168" spans="1:11" s="12" customFormat="1" ht="30">
      <c r="A168" s="11">
        <v>166</v>
      </c>
      <c r="B168" s="12" t="s">
        <v>13</v>
      </c>
      <c r="C168" s="11">
        <v>2</v>
      </c>
      <c r="D168" s="12" t="s">
        <v>332</v>
      </c>
      <c r="E168" s="11" t="s">
        <v>6</v>
      </c>
      <c r="F168" s="11" t="s">
        <v>487</v>
      </c>
      <c r="G168" s="12">
        <v>1</v>
      </c>
      <c r="H168" s="12">
        <v>22</v>
      </c>
      <c r="I168" s="13" t="s">
        <v>488</v>
      </c>
      <c r="J168" s="13" t="s">
        <v>489</v>
      </c>
      <c r="K168" s="13" t="s">
        <v>543</v>
      </c>
    </row>
    <row r="169" spans="1:11" s="12" customFormat="1" ht="45">
      <c r="A169" s="11">
        <v>167</v>
      </c>
      <c r="B169" s="11" t="s">
        <v>13</v>
      </c>
      <c r="C169" s="12">
        <v>1</v>
      </c>
      <c r="D169" s="12" t="s">
        <v>674</v>
      </c>
      <c r="E169" s="12" t="s">
        <v>6</v>
      </c>
      <c r="F169" s="12">
        <v>1</v>
      </c>
      <c r="G169" s="12">
        <v>1</v>
      </c>
      <c r="H169" s="12">
        <v>22</v>
      </c>
      <c r="I169" s="13" t="s">
        <v>675</v>
      </c>
      <c r="J169" s="13" t="s">
        <v>676</v>
      </c>
      <c r="K169" s="13" t="s">
        <v>586</v>
      </c>
    </row>
    <row r="170" spans="1:11" s="12" customFormat="1" ht="45">
      <c r="A170" s="11">
        <v>168</v>
      </c>
      <c r="B170" s="12" t="s">
        <v>63</v>
      </c>
      <c r="C170" s="11">
        <v>1</v>
      </c>
      <c r="D170" s="12" t="s">
        <v>12</v>
      </c>
      <c r="E170" s="11" t="s">
        <v>6</v>
      </c>
      <c r="F170" s="11">
        <v>1</v>
      </c>
      <c r="G170" s="12">
        <v>1</v>
      </c>
      <c r="H170" s="12">
        <v>29</v>
      </c>
      <c r="I170" s="13" t="s">
        <v>14</v>
      </c>
      <c r="J170" s="13" t="s">
        <v>15</v>
      </c>
      <c r="K170" s="13" t="s">
        <v>587</v>
      </c>
    </row>
    <row r="171" spans="1:11" s="12" customFormat="1" ht="15">
      <c r="A171" s="11">
        <v>169</v>
      </c>
      <c r="B171" s="12" t="s">
        <v>63</v>
      </c>
      <c r="C171" s="11">
        <v>3</v>
      </c>
      <c r="D171" s="12" t="s">
        <v>12</v>
      </c>
      <c r="E171" s="11" t="s">
        <v>6</v>
      </c>
      <c r="F171" s="11">
        <v>1</v>
      </c>
      <c r="G171" s="12">
        <v>1</v>
      </c>
      <c r="H171" s="12">
        <v>45</v>
      </c>
      <c r="I171" s="13" t="s">
        <v>19</v>
      </c>
      <c r="J171" s="13" t="s">
        <v>20</v>
      </c>
      <c r="K171" s="13" t="s">
        <v>255</v>
      </c>
    </row>
    <row r="172" spans="1:11" s="12" customFormat="1" ht="30">
      <c r="A172" s="11">
        <v>170</v>
      </c>
      <c r="B172" s="11" t="s">
        <v>13</v>
      </c>
      <c r="C172" s="12">
        <v>2</v>
      </c>
      <c r="D172" s="12" t="s">
        <v>674</v>
      </c>
      <c r="E172" s="12" t="s">
        <v>6</v>
      </c>
      <c r="F172" s="12">
        <v>1</v>
      </c>
      <c r="G172" s="12">
        <v>1</v>
      </c>
      <c r="H172" s="12">
        <v>45</v>
      </c>
      <c r="I172" s="13" t="s">
        <v>677</v>
      </c>
      <c r="J172" s="13" t="s">
        <v>678</v>
      </c>
      <c r="K172" s="13" t="s">
        <v>255</v>
      </c>
    </row>
    <row r="173" spans="1:11" s="12" customFormat="1" ht="30">
      <c r="A173" s="11">
        <v>171</v>
      </c>
      <c r="B173" s="11" t="s">
        <v>13</v>
      </c>
      <c r="C173" s="11">
        <v>36</v>
      </c>
      <c r="D173" s="11" t="s">
        <v>408</v>
      </c>
      <c r="E173" s="11" t="s">
        <v>6</v>
      </c>
      <c r="F173" s="11">
        <v>1</v>
      </c>
      <c r="G173" s="12">
        <v>2</v>
      </c>
      <c r="H173" s="12">
        <v>2</v>
      </c>
      <c r="I173" s="13" t="s">
        <v>132</v>
      </c>
      <c r="J173" s="13" t="s">
        <v>133</v>
      </c>
      <c r="K173" s="13" t="s">
        <v>588</v>
      </c>
    </row>
    <row r="174" spans="1:11" s="12" customFormat="1" ht="60">
      <c r="A174" s="11">
        <v>172</v>
      </c>
      <c r="B174" s="12" t="s">
        <v>63</v>
      </c>
      <c r="C174" s="11">
        <v>4</v>
      </c>
      <c r="D174" s="12" t="s">
        <v>12</v>
      </c>
      <c r="E174" s="11" t="s">
        <v>6</v>
      </c>
      <c r="F174" s="11">
        <v>1</v>
      </c>
      <c r="G174" s="12">
        <v>2</v>
      </c>
      <c r="H174" s="12">
        <v>3</v>
      </c>
      <c r="I174" s="13" t="s">
        <v>21</v>
      </c>
      <c r="J174" s="13" t="s">
        <v>22</v>
      </c>
      <c r="K174" s="13" t="s">
        <v>589</v>
      </c>
    </row>
    <row r="175" spans="1:11" s="12" customFormat="1" ht="15">
      <c r="A175" s="11">
        <v>173</v>
      </c>
      <c r="B175" s="11" t="s">
        <v>13</v>
      </c>
      <c r="C175" s="12">
        <v>3</v>
      </c>
      <c r="D175" s="12" t="s">
        <v>674</v>
      </c>
      <c r="E175" s="12" t="s">
        <v>6</v>
      </c>
      <c r="F175" s="12">
        <v>1</v>
      </c>
      <c r="G175" s="12">
        <v>2</v>
      </c>
      <c r="H175" s="12">
        <v>4</v>
      </c>
      <c r="I175" s="13" t="s">
        <v>679</v>
      </c>
      <c r="J175" s="13" t="s">
        <v>680</v>
      </c>
      <c r="K175" s="13" t="s">
        <v>255</v>
      </c>
    </row>
    <row r="176" spans="1:11" s="12" customFormat="1" ht="15">
      <c r="A176" s="11">
        <v>174</v>
      </c>
      <c r="B176" s="11" t="s">
        <v>13</v>
      </c>
      <c r="C176" s="12">
        <v>4</v>
      </c>
      <c r="D176" s="12" t="s">
        <v>674</v>
      </c>
      <c r="E176" s="12" t="s">
        <v>6</v>
      </c>
      <c r="F176" s="12">
        <v>1</v>
      </c>
      <c r="G176" s="12">
        <v>2</v>
      </c>
      <c r="H176" s="12">
        <v>4</v>
      </c>
      <c r="I176" s="13" t="s">
        <v>681</v>
      </c>
      <c r="J176" s="13" t="s">
        <v>682</v>
      </c>
      <c r="K176" s="13" t="s">
        <v>590</v>
      </c>
    </row>
    <row r="177" spans="1:11" s="12" customFormat="1" ht="45">
      <c r="A177" s="11">
        <v>175</v>
      </c>
      <c r="B177" s="12" t="s">
        <v>13</v>
      </c>
      <c r="C177" s="11">
        <v>2</v>
      </c>
      <c r="D177" s="12" t="s">
        <v>333</v>
      </c>
      <c r="E177" s="11" t="s">
        <v>6</v>
      </c>
      <c r="F177" s="11">
        <v>1</v>
      </c>
      <c r="G177" s="12">
        <v>2</v>
      </c>
      <c r="H177" s="12">
        <v>5</v>
      </c>
      <c r="I177" s="13" t="s">
        <v>337</v>
      </c>
      <c r="J177" s="13" t="s">
        <v>338</v>
      </c>
      <c r="K177" s="13" t="s">
        <v>255</v>
      </c>
    </row>
    <row r="178" spans="1:11" s="12" customFormat="1" ht="15">
      <c r="A178" s="11">
        <v>176</v>
      </c>
      <c r="B178" s="11" t="s">
        <v>13</v>
      </c>
      <c r="C178" s="12">
        <v>5</v>
      </c>
      <c r="D178" s="12" t="s">
        <v>674</v>
      </c>
      <c r="E178" s="12" t="s">
        <v>6</v>
      </c>
      <c r="F178" s="12">
        <v>1</v>
      </c>
      <c r="G178" s="12">
        <v>2</v>
      </c>
      <c r="H178" s="12">
        <v>5</v>
      </c>
      <c r="I178" s="13" t="s">
        <v>679</v>
      </c>
      <c r="J178" s="13" t="s">
        <v>683</v>
      </c>
      <c r="K178" s="13" t="s">
        <v>255</v>
      </c>
    </row>
    <row r="179" spans="1:11" s="12" customFormat="1" ht="15">
      <c r="A179" s="11">
        <v>177</v>
      </c>
      <c r="B179" s="11" t="s">
        <v>13</v>
      </c>
      <c r="C179" s="12">
        <v>6</v>
      </c>
      <c r="D179" s="12" t="s">
        <v>674</v>
      </c>
      <c r="E179" s="12" t="s">
        <v>6</v>
      </c>
      <c r="F179" s="12">
        <v>1</v>
      </c>
      <c r="G179" s="12">
        <v>2</v>
      </c>
      <c r="H179" s="12">
        <v>7</v>
      </c>
      <c r="I179" s="13" t="s">
        <v>679</v>
      </c>
      <c r="J179" s="13" t="s">
        <v>684</v>
      </c>
      <c r="K179" s="13" t="s">
        <v>255</v>
      </c>
    </row>
    <row r="180" spans="1:11" s="12" customFormat="1" ht="30">
      <c r="A180" s="11">
        <v>178</v>
      </c>
      <c r="B180" s="12" t="s">
        <v>13</v>
      </c>
      <c r="C180" s="11">
        <v>3</v>
      </c>
      <c r="D180" s="12" t="s">
        <v>333</v>
      </c>
      <c r="E180" s="11" t="s">
        <v>6</v>
      </c>
      <c r="F180" s="11">
        <v>1.1</v>
      </c>
      <c r="G180" s="12">
        <v>2</v>
      </c>
      <c r="H180" s="12">
        <v>14</v>
      </c>
      <c r="I180" s="13" t="s">
        <v>339</v>
      </c>
      <c r="J180" s="13" t="s">
        <v>340</v>
      </c>
      <c r="K180" s="13" t="s">
        <v>255</v>
      </c>
    </row>
    <row r="181" spans="1:11" s="12" customFormat="1" ht="45">
      <c r="A181" s="11">
        <v>179</v>
      </c>
      <c r="B181" s="12" t="s">
        <v>13</v>
      </c>
      <c r="C181" s="11">
        <v>5</v>
      </c>
      <c r="D181" s="12" t="s">
        <v>333</v>
      </c>
      <c r="E181" s="11" t="s">
        <v>6</v>
      </c>
      <c r="F181" s="11">
        <v>2</v>
      </c>
      <c r="G181" s="12">
        <v>2</v>
      </c>
      <c r="H181" s="12">
        <v>24</v>
      </c>
      <c r="I181" s="13" t="s">
        <v>873</v>
      </c>
      <c r="J181" s="13" t="s">
        <v>874</v>
      </c>
      <c r="K181" s="13" t="s">
        <v>255</v>
      </c>
    </row>
    <row r="182" spans="1:11" s="12" customFormat="1" ht="90">
      <c r="A182" s="11">
        <v>180</v>
      </c>
      <c r="B182" s="12" t="s">
        <v>13</v>
      </c>
      <c r="C182" s="11">
        <v>4</v>
      </c>
      <c r="D182" s="12" t="s">
        <v>333</v>
      </c>
      <c r="E182" s="11" t="s">
        <v>6</v>
      </c>
      <c r="F182" s="11">
        <v>2</v>
      </c>
      <c r="G182" s="12">
        <v>2</v>
      </c>
      <c r="H182" s="12">
        <v>25</v>
      </c>
      <c r="I182" s="13" t="s">
        <v>341</v>
      </c>
      <c r="J182" s="13" t="s">
        <v>872</v>
      </c>
      <c r="K182" s="13" t="s">
        <v>702</v>
      </c>
    </row>
    <row r="183" spans="1:11" s="12" customFormat="1" ht="30">
      <c r="A183" s="11">
        <v>181</v>
      </c>
      <c r="B183" s="12" t="s">
        <v>13</v>
      </c>
      <c r="C183" s="11">
        <v>6</v>
      </c>
      <c r="D183" s="12" t="s">
        <v>333</v>
      </c>
      <c r="E183" s="11" t="s">
        <v>6</v>
      </c>
      <c r="F183" s="11">
        <v>2</v>
      </c>
      <c r="G183" s="12">
        <v>2</v>
      </c>
      <c r="H183" s="12">
        <v>26</v>
      </c>
      <c r="I183" s="13" t="s">
        <v>875</v>
      </c>
      <c r="J183" s="13" t="s">
        <v>876</v>
      </c>
      <c r="K183" s="13" t="s">
        <v>703</v>
      </c>
    </row>
    <row r="184" spans="1:11" s="12" customFormat="1" ht="30">
      <c r="A184" s="11">
        <v>182</v>
      </c>
      <c r="B184" s="12" t="s">
        <v>13</v>
      </c>
      <c r="C184" s="11">
        <v>7</v>
      </c>
      <c r="D184" s="12" t="s">
        <v>333</v>
      </c>
      <c r="E184" s="11" t="s">
        <v>6</v>
      </c>
      <c r="F184" s="11">
        <v>2</v>
      </c>
      <c r="G184" s="12">
        <v>2</v>
      </c>
      <c r="H184" s="12">
        <v>31</v>
      </c>
      <c r="I184" s="13" t="s">
        <v>877</v>
      </c>
      <c r="J184" s="13" t="s">
        <v>878</v>
      </c>
      <c r="K184" s="13" t="s">
        <v>703</v>
      </c>
    </row>
    <row r="185" spans="1:11" s="12" customFormat="1" ht="45">
      <c r="A185" s="11">
        <v>183</v>
      </c>
      <c r="B185" s="12" t="s">
        <v>13</v>
      </c>
      <c r="C185" s="11">
        <v>8</v>
      </c>
      <c r="D185" s="12" t="s">
        <v>333</v>
      </c>
      <c r="E185" s="11" t="s">
        <v>6</v>
      </c>
      <c r="F185" s="11">
        <v>2</v>
      </c>
      <c r="G185" s="12">
        <v>2</v>
      </c>
      <c r="H185" s="12">
        <v>33</v>
      </c>
      <c r="I185" s="13" t="s">
        <v>879</v>
      </c>
      <c r="J185" s="13" t="s">
        <v>880</v>
      </c>
      <c r="K185" s="13" t="s">
        <v>703</v>
      </c>
    </row>
    <row r="186" spans="1:11" s="12" customFormat="1" ht="30">
      <c r="A186" s="11">
        <v>184</v>
      </c>
      <c r="B186" s="11" t="s">
        <v>13</v>
      </c>
      <c r="C186" s="11">
        <v>2</v>
      </c>
      <c r="D186" s="11" t="s">
        <v>408</v>
      </c>
      <c r="E186" s="11" t="s">
        <v>6</v>
      </c>
      <c r="F186" s="11">
        <v>2</v>
      </c>
      <c r="G186" s="12">
        <v>2</v>
      </c>
      <c r="H186" s="12">
        <v>33</v>
      </c>
      <c r="I186" s="13" t="s">
        <v>411</v>
      </c>
      <c r="J186" s="13" t="s">
        <v>410</v>
      </c>
      <c r="K186" s="13" t="s">
        <v>703</v>
      </c>
    </row>
    <row r="187" spans="1:11" s="12" customFormat="1" ht="60">
      <c r="A187" s="11">
        <v>185</v>
      </c>
      <c r="B187" s="12" t="s">
        <v>13</v>
      </c>
      <c r="C187" s="11">
        <v>10</v>
      </c>
      <c r="D187" s="12" t="s">
        <v>333</v>
      </c>
      <c r="E187" s="11" t="s">
        <v>6</v>
      </c>
      <c r="F187" s="11">
        <v>3.1</v>
      </c>
      <c r="G187" s="12">
        <v>3</v>
      </c>
      <c r="H187" s="12">
        <v>9</v>
      </c>
      <c r="I187" s="13" t="s">
        <v>884</v>
      </c>
      <c r="J187" s="13" t="s">
        <v>885</v>
      </c>
      <c r="K187" s="13" t="s">
        <v>255</v>
      </c>
    </row>
    <row r="188" spans="1:11" s="12" customFormat="1" ht="60">
      <c r="A188" s="11">
        <v>186</v>
      </c>
      <c r="B188" s="11" t="s">
        <v>13</v>
      </c>
      <c r="C188" s="11">
        <v>3</v>
      </c>
      <c r="D188" s="11" t="s">
        <v>408</v>
      </c>
      <c r="E188" s="11" t="s">
        <v>6</v>
      </c>
      <c r="F188" s="11">
        <v>3.1</v>
      </c>
      <c r="G188" s="12">
        <v>3</v>
      </c>
      <c r="H188" s="12">
        <v>10</v>
      </c>
      <c r="I188" s="13" t="s">
        <v>412</v>
      </c>
      <c r="J188" s="13"/>
      <c r="K188" s="13" t="s">
        <v>704</v>
      </c>
    </row>
    <row r="189" spans="1:11" s="12" customFormat="1" ht="45">
      <c r="A189" s="11">
        <v>187</v>
      </c>
      <c r="B189" s="12" t="s">
        <v>13</v>
      </c>
      <c r="C189" s="11">
        <v>12</v>
      </c>
      <c r="D189" s="12" t="s">
        <v>333</v>
      </c>
      <c r="E189" s="11" t="s">
        <v>6</v>
      </c>
      <c r="F189" s="11">
        <v>3.1</v>
      </c>
      <c r="G189" s="12">
        <v>3</v>
      </c>
      <c r="H189" s="12">
        <v>12</v>
      </c>
      <c r="I189" s="13" t="s">
        <v>889</v>
      </c>
      <c r="J189" s="13" t="s">
        <v>890</v>
      </c>
      <c r="K189" s="13" t="s">
        <v>705</v>
      </c>
    </row>
    <row r="190" spans="1:11" s="12" customFormat="1" ht="30">
      <c r="A190" s="11">
        <v>188</v>
      </c>
      <c r="B190" s="11" t="s">
        <v>13</v>
      </c>
      <c r="C190" s="11">
        <v>7</v>
      </c>
      <c r="D190" s="11" t="s">
        <v>408</v>
      </c>
      <c r="E190" s="11" t="s">
        <v>6</v>
      </c>
      <c r="F190" s="11">
        <v>3.1</v>
      </c>
      <c r="G190" s="12">
        <v>3</v>
      </c>
      <c r="H190" s="12">
        <v>18</v>
      </c>
      <c r="I190" s="13" t="s">
        <v>418</v>
      </c>
      <c r="J190" s="13" t="s">
        <v>419</v>
      </c>
      <c r="K190" s="13" t="s">
        <v>255</v>
      </c>
    </row>
    <row r="191" spans="1:11" s="12" customFormat="1" ht="15">
      <c r="A191" s="11">
        <v>189</v>
      </c>
      <c r="B191" s="11" t="s">
        <v>13</v>
      </c>
      <c r="C191" s="12">
        <v>7</v>
      </c>
      <c r="D191" s="12" t="s">
        <v>674</v>
      </c>
      <c r="E191" s="12" t="s">
        <v>6</v>
      </c>
      <c r="F191" s="12">
        <v>3.1</v>
      </c>
      <c r="G191" s="12">
        <v>3</v>
      </c>
      <c r="H191" s="12">
        <v>22</v>
      </c>
      <c r="I191" s="13" t="s">
        <v>685</v>
      </c>
      <c r="J191" s="13" t="s">
        <v>686</v>
      </c>
      <c r="K191" s="13" t="s">
        <v>93</v>
      </c>
    </row>
    <row r="192" spans="1:11" s="12" customFormat="1" ht="30">
      <c r="A192" s="11">
        <v>190</v>
      </c>
      <c r="B192" s="11" t="s">
        <v>13</v>
      </c>
      <c r="C192" s="11">
        <v>5</v>
      </c>
      <c r="D192" s="11" t="s">
        <v>408</v>
      </c>
      <c r="E192" s="11" t="s">
        <v>6</v>
      </c>
      <c r="F192" s="11">
        <v>3.1</v>
      </c>
      <c r="G192" s="12">
        <v>3</v>
      </c>
      <c r="H192" s="12">
        <v>27</v>
      </c>
      <c r="I192" s="13" t="s">
        <v>414</v>
      </c>
      <c r="J192" s="13" t="s">
        <v>415</v>
      </c>
      <c r="K192" s="13" t="s">
        <v>706</v>
      </c>
    </row>
    <row r="193" spans="1:11" s="12" customFormat="1" ht="105">
      <c r="A193" s="11">
        <v>191</v>
      </c>
      <c r="B193" s="11" t="s">
        <v>13</v>
      </c>
      <c r="C193" s="12">
        <v>8</v>
      </c>
      <c r="D193" s="12" t="s">
        <v>674</v>
      </c>
      <c r="E193" s="12" t="s">
        <v>6</v>
      </c>
      <c r="F193" s="12">
        <v>3.1</v>
      </c>
      <c r="G193" s="12">
        <v>3</v>
      </c>
      <c r="H193" s="12">
        <v>30</v>
      </c>
      <c r="I193" s="13" t="s">
        <v>687</v>
      </c>
      <c r="J193" s="13" t="s">
        <v>688</v>
      </c>
      <c r="K193" s="13" t="s">
        <v>707</v>
      </c>
    </row>
    <row r="194" spans="1:11" s="12" customFormat="1" ht="45">
      <c r="A194" s="11">
        <v>192</v>
      </c>
      <c r="B194" s="11" t="s">
        <v>13</v>
      </c>
      <c r="C194" s="11">
        <v>6</v>
      </c>
      <c r="D194" s="11" t="s">
        <v>408</v>
      </c>
      <c r="E194" s="11" t="s">
        <v>6</v>
      </c>
      <c r="F194" s="11">
        <v>3.2</v>
      </c>
      <c r="G194" s="12">
        <v>3</v>
      </c>
      <c r="H194" s="12">
        <v>34</v>
      </c>
      <c r="I194" s="13" t="s">
        <v>416</v>
      </c>
      <c r="J194" s="13" t="s">
        <v>417</v>
      </c>
      <c r="K194" s="13" t="s">
        <v>255</v>
      </c>
    </row>
    <row r="195" spans="1:11" s="12" customFormat="1" ht="30">
      <c r="A195" s="11">
        <v>193</v>
      </c>
      <c r="B195" s="11" t="s">
        <v>13</v>
      </c>
      <c r="C195" s="12">
        <v>9</v>
      </c>
      <c r="D195" s="12" t="s">
        <v>674</v>
      </c>
      <c r="E195" s="12" t="s">
        <v>6</v>
      </c>
      <c r="F195" s="12">
        <v>3.2</v>
      </c>
      <c r="G195" s="12">
        <v>3</v>
      </c>
      <c r="H195" s="12">
        <v>34</v>
      </c>
      <c r="I195" s="13" t="s">
        <v>916</v>
      </c>
      <c r="J195" s="13" t="s">
        <v>917</v>
      </c>
      <c r="K195" s="13" t="s">
        <v>255</v>
      </c>
    </row>
    <row r="196" spans="1:11" s="12" customFormat="1" ht="30">
      <c r="A196" s="11">
        <v>194</v>
      </c>
      <c r="B196" s="11" t="s">
        <v>13</v>
      </c>
      <c r="C196" s="12">
        <v>10</v>
      </c>
      <c r="D196" s="12" t="s">
        <v>674</v>
      </c>
      <c r="E196" s="12" t="s">
        <v>6</v>
      </c>
      <c r="F196" s="12">
        <v>3.2</v>
      </c>
      <c r="G196" s="12">
        <v>3</v>
      </c>
      <c r="H196" s="12">
        <v>35</v>
      </c>
      <c r="I196" s="13" t="s">
        <v>918</v>
      </c>
      <c r="J196" s="13" t="s">
        <v>919</v>
      </c>
      <c r="K196" s="13" t="s">
        <v>709</v>
      </c>
    </row>
    <row r="197" spans="1:11" s="12" customFormat="1" ht="15">
      <c r="A197" s="11">
        <v>195</v>
      </c>
      <c r="B197" s="12" t="s">
        <v>13</v>
      </c>
      <c r="C197" s="11">
        <v>9</v>
      </c>
      <c r="D197" s="12" t="s">
        <v>333</v>
      </c>
      <c r="E197" s="11" t="s">
        <v>6</v>
      </c>
      <c r="F197" s="11">
        <v>3</v>
      </c>
      <c r="G197" s="12">
        <v>3</v>
      </c>
      <c r="H197" s="12" t="s">
        <v>881</v>
      </c>
      <c r="I197" s="13" t="s">
        <v>882</v>
      </c>
      <c r="J197" s="13" t="s">
        <v>883</v>
      </c>
      <c r="K197" s="13" t="s">
        <v>255</v>
      </c>
    </row>
    <row r="198" spans="1:11" s="12" customFormat="1" ht="45">
      <c r="A198" s="11">
        <v>196</v>
      </c>
      <c r="B198" s="12" t="s">
        <v>13</v>
      </c>
      <c r="C198" s="11">
        <v>11</v>
      </c>
      <c r="D198" s="12" t="s">
        <v>333</v>
      </c>
      <c r="E198" s="11" t="s">
        <v>6</v>
      </c>
      <c r="F198" s="11">
        <v>3.1</v>
      </c>
      <c r="G198" s="12">
        <v>3</v>
      </c>
      <c r="H198" s="12" t="s">
        <v>886</v>
      </c>
      <c r="I198" s="13" t="s">
        <v>887</v>
      </c>
      <c r="J198" s="13" t="s">
        <v>888</v>
      </c>
      <c r="K198" s="13" t="s">
        <v>708</v>
      </c>
    </row>
    <row r="199" spans="1:11" s="12" customFormat="1" ht="30">
      <c r="A199" s="11">
        <v>197</v>
      </c>
      <c r="B199" s="12" t="s">
        <v>13</v>
      </c>
      <c r="C199" s="11">
        <v>13</v>
      </c>
      <c r="D199" s="12" t="s">
        <v>333</v>
      </c>
      <c r="E199" s="11" t="s">
        <v>6</v>
      </c>
      <c r="F199" s="11">
        <v>3.2</v>
      </c>
      <c r="G199" s="12">
        <v>3</v>
      </c>
      <c r="H199" s="12" t="s">
        <v>891</v>
      </c>
      <c r="I199" s="13" t="s">
        <v>892</v>
      </c>
      <c r="J199" s="13" t="s">
        <v>183</v>
      </c>
      <c r="K199" s="13" t="s">
        <v>255</v>
      </c>
    </row>
    <row r="200" spans="1:11" s="12" customFormat="1" ht="15">
      <c r="A200" s="11">
        <v>198</v>
      </c>
      <c r="B200" s="11" t="s">
        <v>63</v>
      </c>
      <c r="C200" s="11">
        <v>3</v>
      </c>
      <c r="D200" s="11" t="s">
        <v>64</v>
      </c>
      <c r="E200" s="11" t="s">
        <v>6</v>
      </c>
      <c r="F200" s="11">
        <v>1</v>
      </c>
      <c r="G200" s="12">
        <v>4</v>
      </c>
      <c r="H200" s="12">
        <v>3</v>
      </c>
      <c r="I200" s="13" t="s">
        <v>70</v>
      </c>
      <c r="J200" s="13" t="s">
        <v>71</v>
      </c>
      <c r="K200" s="13" t="s">
        <v>710</v>
      </c>
    </row>
    <row r="201" spans="1:11" s="12" customFormat="1" ht="135">
      <c r="A201" s="11">
        <v>199</v>
      </c>
      <c r="B201" s="11" t="s">
        <v>63</v>
      </c>
      <c r="C201" s="11">
        <v>4</v>
      </c>
      <c r="D201" s="11" t="s">
        <v>64</v>
      </c>
      <c r="E201" s="11" t="s">
        <v>6</v>
      </c>
      <c r="F201" s="11">
        <v>1</v>
      </c>
      <c r="G201" s="12">
        <v>4</v>
      </c>
      <c r="H201" s="12">
        <v>3</v>
      </c>
      <c r="I201" s="13" t="s">
        <v>72</v>
      </c>
      <c r="J201" s="13" t="s">
        <v>73</v>
      </c>
      <c r="K201" s="13" t="s">
        <v>710</v>
      </c>
    </row>
    <row r="202" spans="1:11" s="12" customFormat="1" ht="75">
      <c r="A202" s="11">
        <v>200</v>
      </c>
      <c r="B202" s="12" t="s">
        <v>13</v>
      </c>
      <c r="C202" s="11">
        <v>14</v>
      </c>
      <c r="D202" s="12" t="s">
        <v>333</v>
      </c>
      <c r="E202" s="11" t="s">
        <v>6</v>
      </c>
      <c r="F202" s="11">
        <v>3.4</v>
      </c>
      <c r="G202" s="12">
        <v>4</v>
      </c>
      <c r="H202" s="12">
        <v>7</v>
      </c>
      <c r="I202" s="13" t="s">
        <v>184</v>
      </c>
      <c r="J202" s="13" t="s">
        <v>185</v>
      </c>
      <c r="K202" s="13" t="s">
        <v>711</v>
      </c>
    </row>
    <row r="203" spans="1:11" s="12" customFormat="1" ht="45">
      <c r="A203" s="11">
        <v>201</v>
      </c>
      <c r="B203" s="11" t="s">
        <v>13</v>
      </c>
      <c r="C203" s="12">
        <v>11</v>
      </c>
      <c r="D203" s="12" t="s">
        <v>674</v>
      </c>
      <c r="E203" s="12" t="s">
        <v>6</v>
      </c>
      <c r="F203" s="12">
        <v>3.4</v>
      </c>
      <c r="G203" s="12">
        <v>4</v>
      </c>
      <c r="H203" s="12">
        <v>7</v>
      </c>
      <c r="I203" s="13" t="s">
        <v>920</v>
      </c>
      <c r="J203" s="13" t="s">
        <v>921</v>
      </c>
      <c r="K203" s="13" t="s">
        <v>712</v>
      </c>
    </row>
    <row r="204" spans="1:11" s="12" customFormat="1" ht="90">
      <c r="A204" s="11">
        <v>202</v>
      </c>
      <c r="B204" s="11" t="s">
        <v>63</v>
      </c>
      <c r="C204" s="11">
        <v>5</v>
      </c>
      <c r="D204" s="11" t="s">
        <v>64</v>
      </c>
      <c r="E204" s="11" t="s">
        <v>6</v>
      </c>
      <c r="F204" s="11">
        <v>1</v>
      </c>
      <c r="G204" s="12">
        <v>4</v>
      </c>
      <c r="H204" s="12">
        <v>8</v>
      </c>
      <c r="I204" s="13" t="s">
        <v>74</v>
      </c>
      <c r="J204" s="13" t="s">
        <v>75</v>
      </c>
      <c r="K204" s="13" t="s">
        <v>714</v>
      </c>
    </row>
    <row r="205" spans="1:11" s="12" customFormat="1" ht="30">
      <c r="A205" s="11">
        <v>203</v>
      </c>
      <c r="B205" s="12" t="s">
        <v>13</v>
      </c>
      <c r="C205" s="11">
        <v>15</v>
      </c>
      <c r="D205" s="12" t="s">
        <v>333</v>
      </c>
      <c r="E205" s="11" t="s">
        <v>6</v>
      </c>
      <c r="F205" s="11" t="s">
        <v>7</v>
      </c>
      <c r="G205" s="12">
        <v>4</v>
      </c>
      <c r="H205" s="12">
        <v>15</v>
      </c>
      <c r="I205" s="13" t="s">
        <v>186</v>
      </c>
      <c r="J205" s="13" t="s">
        <v>187</v>
      </c>
      <c r="K205" s="13" t="s">
        <v>715</v>
      </c>
    </row>
    <row r="206" spans="1:11" s="15" customFormat="1" ht="60">
      <c r="A206" s="14">
        <v>204</v>
      </c>
      <c r="B206" s="14" t="s">
        <v>13</v>
      </c>
      <c r="C206" s="14">
        <v>8</v>
      </c>
      <c r="D206" s="14" t="s">
        <v>408</v>
      </c>
      <c r="E206" s="14" t="s">
        <v>6</v>
      </c>
      <c r="F206" s="14" t="s">
        <v>7</v>
      </c>
      <c r="G206" s="15">
        <v>4</v>
      </c>
      <c r="H206" s="15">
        <v>17</v>
      </c>
      <c r="I206" s="16" t="s">
        <v>420</v>
      </c>
      <c r="J206" s="16" t="s">
        <v>421</v>
      </c>
      <c r="K206" s="16" t="s">
        <v>716</v>
      </c>
    </row>
    <row r="207" spans="1:11" s="12" customFormat="1" ht="60">
      <c r="A207" s="11">
        <v>205</v>
      </c>
      <c r="B207" s="12" t="s">
        <v>13</v>
      </c>
      <c r="C207" s="11">
        <v>16</v>
      </c>
      <c r="D207" s="12" t="s">
        <v>333</v>
      </c>
      <c r="E207" s="11" t="s">
        <v>6</v>
      </c>
      <c r="F207" s="11" t="s">
        <v>7</v>
      </c>
      <c r="G207" s="12">
        <v>4</v>
      </c>
      <c r="H207" s="12">
        <v>22</v>
      </c>
      <c r="I207" s="13" t="s">
        <v>188</v>
      </c>
      <c r="J207" s="13" t="s">
        <v>189</v>
      </c>
      <c r="K207" s="13" t="s">
        <v>717</v>
      </c>
    </row>
    <row r="208" spans="1:11" s="12" customFormat="1" ht="30">
      <c r="A208" s="11">
        <v>206</v>
      </c>
      <c r="B208" s="12" t="s">
        <v>13</v>
      </c>
      <c r="C208" s="11">
        <v>17</v>
      </c>
      <c r="D208" s="12" t="s">
        <v>333</v>
      </c>
      <c r="E208" s="11" t="s">
        <v>6</v>
      </c>
      <c r="F208" s="11" t="s">
        <v>7</v>
      </c>
      <c r="G208" s="12">
        <v>4</v>
      </c>
      <c r="H208" s="12">
        <v>28</v>
      </c>
      <c r="I208" s="13" t="s">
        <v>190</v>
      </c>
      <c r="J208" s="13" t="s">
        <v>191</v>
      </c>
      <c r="K208" s="13" t="s">
        <v>715</v>
      </c>
    </row>
    <row r="209" spans="1:11" s="12" customFormat="1" ht="135">
      <c r="A209" s="11">
        <v>207</v>
      </c>
      <c r="B209" s="11" t="s">
        <v>13</v>
      </c>
      <c r="C209" s="11">
        <v>10</v>
      </c>
      <c r="D209" s="11" t="s">
        <v>408</v>
      </c>
      <c r="E209" s="11" t="s">
        <v>6</v>
      </c>
      <c r="F209" s="11" t="s">
        <v>7</v>
      </c>
      <c r="G209" s="12">
        <v>4</v>
      </c>
      <c r="H209" s="12">
        <v>28</v>
      </c>
      <c r="I209" s="13" t="s">
        <v>424</v>
      </c>
      <c r="J209" s="13" t="s">
        <v>425</v>
      </c>
      <c r="K209" s="13" t="s">
        <v>718</v>
      </c>
    </row>
    <row r="210" spans="1:11" s="12" customFormat="1" ht="15">
      <c r="A210" s="11">
        <v>208</v>
      </c>
      <c r="B210" s="11" t="s">
        <v>13</v>
      </c>
      <c r="C210" s="12">
        <v>12</v>
      </c>
      <c r="D210" s="12" t="s">
        <v>674</v>
      </c>
      <c r="E210" s="12" t="s">
        <v>6</v>
      </c>
      <c r="F210" s="12" t="s">
        <v>7</v>
      </c>
      <c r="G210" s="12">
        <v>4</v>
      </c>
      <c r="H210" s="12">
        <v>30</v>
      </c>
      <c r="I210" s="13" t="s">
        <v>679</v>
      </c>
      <c r="J210" s="13" t="s">
        <v>201</v>
      </c>
      <c r="K210" s="13" t="s">
        <v>255</v>
      </c>
    </row>
    <row r="211" spans="1:11" s="12" customFormat="1" ht="15">
      <c r="A211" s="11">
        <v>209</v>
      </c>
      <c r="B211" s="12" t="s">
        <v>13</v>
      </c>
      <c r="C211" s="11">
        <v>16</v>
      </c>
      <c r="D211" s="12" t="s">
        <v>332</v>
      </c>
      <c r="E211" s="11" t="s">
        <v>6</v>
      </c>
      <c r="F211" s="11"/>
      <c r="G211" s="12">
        <v>4</v>
      </c>
      <c r="H211" s="12">
        <v>33</v>
      </c>
      <c r="I211" s="13" t="s">
        <v>928</v>
      </c>
      <c r="J211" s="13" t="s">
        <v>929</v>
      </c>
      <c r="K211" s="13" t="s">
        <v>255</v>
      </c>
    </row>
    <row r="212" spans="1:11" s="12" customFormat="1" ht="15">
      <c r="A212" s="11">
        <v>210</v>
      </c>
      <c r="B212" s="12" t="s">
        <v>13</v>
      </c>
      <c r="C212" s="11">
        <v>18</v>
      </c>
      <c r="D212" s="12" t="s">
        <v>333</v>
      </c>
      <c r="E212" s="11" t="s">
        <v>6</v>
      </c>
      <c r="F212" s="11" t="s">
        <v>192</v>
      </c>
      <c r="G212" s="12">
        <v>4</v>
      </c>
      <c r="H212" s="12">
        <v>34</v>
      </c>
      <c r="I212" s="13" t="s">
        <v>193</v>
      </c>
      <c r="J212" s="13" t="s">
        <v>194</v>
      </c>
      <c r="K212" s="13" t="s">
        <v>719</v>
      </c>
    </row>
    <row r="213" spans="1:11" s="12" customFormat="1" ht="75">
      <c r="A213" s="11">
        <v>211</v>
      </c>
      <c r="B213" s="11" t="s">
        <v>63</v>
      </c>
      <c r="C213" s="11">
        <v>6</v>
      </c>
      <c r="D213" s="11" t="s">
        <v>64</v>
      </c>
      <c r="E213" s="11" t="s">
        <v>6</v>
      </c>
      <c r="F213" s="11">
        <v>1</v>
      </c>
      <c r="G213" s="12">
        <v>4</v>
      </c>
      <c r="H213" s="12">
        <v>34</v>
      </c>
      <c r="I213" s="13" t="s">
        <v>472</v>
      </c>
      <c r="J213" s="13" t="s">
        <v>473</v>
      </c>
      <c r="K213" s="13" t="s">
        <v>720</v>
      </c>
    </row>
    <row r="214" spans="1:11" s="12" customFormat="1" ht="15">
      <c r="A214" s="11">
        <v>212</v>
      </c>
      <c r="B214" s="11" t="s">
        <v>13</v>
      </c>
      <c r="C214" s="12">
        <v>13</v>
      </c>
      <c r="D214" s="12" t="s">
        <v>674</v>
      </c>
      <c r="E214" s="12" t="s">
        <v>6</v>
      </c>
      <c r="F214" s="12" t="s">
        <v>7</v>
      </c>
      <c r="G214" s="12">
        <v>4</v>
      </c>
      <c r="H214" s="12">
        <v>34</v>
      </c>
      <c r="I214" s="13" t="s">
        <v>202</v>
      </c>
      <c r="J214" s="13" t="s">
        <v>203</v>
      </c>
      <c r="K214" s="13" t="s">
        <v>719</v>
      </c>
    </row>
    <row r="215" spans="1:11" s="12" customFormat="1" ht="60">
      <c r="A215" s="11">
        <v>213</v>
      </c>
      <c r="B215" s="11" t="s">
        <v>13</v>
      </c>
      <c r="C215" s="12">
        <v>14</v>
      </c>
      <c r="D215" s="12" t="s">
        <v>674</v>
      </c>
      <c r="E215" s="12" t="s">
        <v>6</v>
      </c>
      <c r="F215" s="12" t="s">
        <v>7</v>
      </c>
      <c r="G215" s="12">
        <v>4</v>
      </c>
      <c r="H215" s="12">
        <v>35</v>
      </c>
      <c r="I215" s="13" t="s">
        <v>204</v>
      </c>
      <c r="J215" s="13" t="s">
        <v>205</v>
      </c>
      <c r="K215" s="13" t="s">
        <v>721</v>
      </c>
    </row>
    <row r="216" spans="1:11" s="12" customFormat="1" ht="75">
      <c r="A216" s="11">
        <v>214</v>
      </c>
      <c r="B216" s="11" t="s">
        <v>63</v>
      </c>
      <c r="C216" s="11">
        <v>7</v>
      </c>
      <c r="D216" s="11" t="s">
        <v>64</v>
      </c>
      <c r="E216" s="11" t="s">
        <v>6</v>
      </c>
      <c r="F216" s="11">
        <v>1</v>
      </c>
      <c r="G216" s="12">
        <v>4</v>
      </c>
      <c r="H216" s="12">
        <v>36</v>
      </c>
      <c r="I216" s="13" t="s">
        <v>474</v>
      </c>
      <c r="J216" s="13" t="s">
        <v>475</v>
      </c>
      <c r="K216" s="13" t="s">
        <v>722</v>
      </c>
    </row>
    <row r="217" spans="1:11" s="12" customFormat="1" ht="75">
      <c r="A217" s="11">
        <v>215</v>
      </c>
      <c r="B217" s="11" t="s">
        <v>63</v>
      </c>
      <c r="C217" s="11">
        <v>8</v>
      </c>
      <c r="D217" s="11" t="s">
        <v>64</v>
      </c>
      <c r="E217" s="11" t="s">
        <v>6</v>
      </c>
      <c r="F217" s="11">
        <v>1</v>
      </c>
      <c r="G217" s="12">
        <v>4</v>
      </c>
      <c r="H217" s="12">
        <v>39</v>
      </c>
      <c r="I217" s="13" t="s">
        <v>476</v>
      </c>
      <c r="J217" s="13" t="s">
        <v>477</v>
      </c>
      <c r="K217" s="13" t="s">
        <v>722</v>
      </c>
    </row>
    <row r="218" spans="1:11" s="12" customFormat="1" ht="123.75" customHeight="1">
      <c r="A218" s="11">
        <v>216</v>
      </c>
      <c r="B218" s="12" t="s">
        <v>13</v>
      </c>
      <c r="C218" s="11">
        <v>19</v>
      </c>
      <c r="D218" s="12" t="s">
        <v>333</v>
      </c>
      <c r="E218" s="11" t="s">
        <v>6</v>
      </c>
      <c r="F218" s="11" t="s">
        <v>195</v>
      </c>
      <c r="G218" s="12">
        <v>4</v>
      </c>
      <c r="H218" s="12">
        <v>40</v>
      </c>
      <c r="I218" s="13" t="s">
        <v>866</v>
      </c>
      <c r="J218" s="13" t="s">
        <v>867</v>
      </c>
      <c r="K218" s="13" t="s">
        <v>94</v>
      </c>
    </row>
    <row r="219" spans="1:11" s="12" customFormat="1" ht="45">
      <c r="A219" s="11">
        <v>217</v>
      </c>
      <c r="B219" s="11" t="s">
        <v>13</v>
      </c>
      <c r="C219" s="11">
        <v>11</v>
      </c>
      <c r="D219" s="11" t="s">
        <v>408</v>
      </c>
      <c r="E219" s="11" t="s">
        <v>6</v>
      </c>
      <c r="F219" s="11" t="s">
        <v>195</v>
      </c>
      <c r="G219" s="12">
        <v>4</v>
      </c>
      <c r="H219" s="12">
        <v>40</v>
      </c>
      <c r="I219" s="13" t="s">
        <v>426</v>
      </c>
      <c r="J219" s="13" t="s">
        <v>427</v>
      </c>
      <c r="K219" s="13" t="s">
        <v>95</v>
      </c>
    </row>
    <row r="220" spans="1:11" s="12" customFormat="1" ht="75">
      <c r="A220" s="11">
        <v>218</v>
      </c>
      <c r="B220" s="11" t="s">
        <v>63</v>
      </c>
      <c r="C220" s="11">
        <v>9</v>
      </c>
      <c r="D220" s="11" t="s">
        <v>64</v>
      </c>
      <c r="E220" s="11" t="s">
        <v>6</v>
      </c>
      <c r="F220" s="11">
        <v>1</v>
      </c>
      <c r="G220" s="12">
        <v>4</v>
      </c>
      <c r="H220" s="12">
        <v>43</v>
      </c>
      <c r="I220" s="13" t="s">
        <v>544</v>
      </c>
      <c r="J220" s="13" t="s">
        <v>545</v>
      </c>
      <c r="K220" s="13" t="s">
        <v>722</v>
      </c>
    </row>
    <row r="221" spans="1:11" s="12" customFormat="1" ht="15">
      <c r="A221" s="11">
        <v>219</v>
      </c>
      <c r="B221" s="12" t="s">
        <v>63</v>
      </c>
      <c r="C221" s="11">
        <v>1</v>
      </c>
      <c r="D221" s="11" t="s">
        <v>11</v>
      </c>
      <c r="E221" s="11" t="s">
        <v>6</v>
      </c>
      <c r="F221" s="11" t="s">
        <v>7</v>
      </c>
      <c r="G221" s="12">
        <v>4</v>
      </c>
      <c r="I221" s="13" t="s">
        <v>8</v>
      </c>
      <c r="J221" s="13" t="s">
        <v>9</v>
      </c>
      <c r="K221" s="13" t="s">
        <v>719</v>
      </c>
    </row>
    <row r="222" spans="1:11" s="12" customFormat="1" ht="30">
      <c r="A222" s="11">
        <v>220</v>
      </c>
      <c r="B222" s="11" t="s">
        <v>63</v>
      </c>
      <c r="C222" s="11">
        <v>10</v>
      </c>
      <c r="D222" s="11" t="s">
        <v>64</v>
      </c>
      <c r="E222" s="11" t="s">
        <v>6</v>
      </c>
      <c r="F222" s="11">
        <v>1</v>
      </c>
      <c r="G222" s="12">
        <v>5</v>
      </c>
      <c r="H222" s="12">
        <v>5</v>
      </c>
      <c r="I222" s="13" t="s">
        <v>546</v>
      </c>
      <c r="J222" s="13" t="s">
        <v>520</v>
      </c>
      <c r="K222" s="13" t="s">
        <v>255</v>
      </c>
    </row>
    <row r="223" spans="1:11" s="15" customFormat="1" ht="75">
      <c r="A223" s="14">
        <v>221</v>
      </c>
      <c r="B223" s="14" t="s">
        <v>13</v>
      </c>
      <c r="C223" s="14">
        <v>12</v>
      </c>
      <c r="D223" s="14" t="s">
        <v>408</v>
      </c>
      <c r="E223" s="14" t="s">
        <v>6</v>
      </c>
      <c r="F223" s="14" t="s">
        <v>428</v>
      </c>
      <c r="G223" s="15">
        <v>5</v>
      </c>
      <c r="H223" s="15">
        <v>9</v>
      </c>
      <c r="I223" s="16" t="s">
        <v>429</v>
      </c>
      <c r="J223" s="16"/>
      <c r="K223" s="16" t="s">
        <v>723</v>
      </c>
    </row>
    <row r="224" spans="1:11" s="12" customFormat="1" ht="30">
      <c r="A224" s="11">
        <v>222</v>
      </c>
      <c r="B224" s="12" t="s">
        <v>13</v>
      </c>
      <c r="C224" s="11">
        <v>17</v>
      </c>
      <c r="D224" s="12" t="s">
        <v>332</v>
      </c>
      <c r="E224" s="11" t="s">
        <v>6</v>
      </c>
      <c r="F224" s="11"/>
      <c r="G224" s="12">
        <v>5</v>
      </c>
      <c r="H224" s="12">
        <v>10</v>
      </c>
      <c r="I224" s="13" t="s">
        <v>930</v>
      </c>
      <c r="J224" s="13" t="s">
        <v>931</v>
      </c>
      <c r="K224" s="13" t="s">
        <v>724</v>
      </c>
    </row>
    <row r="225" spans="1:11" s="12" customFormat="1" ht="75">
      <c r="A225" s="11">
        <v>223</v>
      </c>
      <c r="B225" s="12" t="s">
        <v>13</v>
      </c>
      <c r="C225" s="11">
        <v>18</v>
      </c>
      <c r="D225" s="12" t="s">
        <v>332</v>
      </c>
      <c r="E225" s="11" t="s">
        <v>6</v>
      </c>
      <c r="F225" s="11"/>
      <c r="G225" s="12">
        <v>5</v>
      </c>
      <c r="H225" s="12">
        <v>12</v>
      </c>
      <c r="I225" s="13" t="s">
        <v>932</v>
      </c>
      <c r="J225" s="13" t="s">
        <v>933</v>
      </c>
      <c r="K225" s="13" t="s">
        <v>255</v>
      </c>
    </row>
    <row r="226" spans="1:11" s="12" customFormat="1" ht="45">
      <c r="A226" s="11">
        <v>224</v>
      </c>
      <c r="B226" s="11" t="s">
        <v>13</v>
      </c>
      <c r="C226" s="11">
        <v>13</v>
      </c>
      <c r="D226" s="11" t="s">
        <v>408</v>
      </c>
      <c r="E226" s="11" t="s">
        <v>6</v>
      </c>
      <c r="F226" s="11" t="s">
        <v>428</v>
      </c>
      <c r="G226" s="12">
        <v>5</v>
      </c>
      <c r="H226" s="12">
        <v>16</v>
      </c>
      <c r="I226" s="13" t="s">
        <v>430</v>
      </c>
      <c r="J226" s="13"/>
      <c r="K226" s="13" t="s">
        <v>725</v>
      </c>
    </row>
    <row r="227" spans="1:11" s="12" customFormat="1" ht="60">
      <c r="A227" s="11">
        <v>225</v>
      </c>
      <c r="B227" s="11" t="s">
        <v>63</v>
      </c>
      <c r="C227" s="11">
        <v>11</v>
      </c>
      <c r="D227" s="11" t="s">
        <v>64</v>
      </c>
      <c r="E227" s="11" t="s">
        <v>6</v>
      </c>
      <c r="F227" s="11">
        <v>1.2</v>
      </c>
      <c r="G227" s="12">
        <v>5</v>
      </c>
      <c r="H227" s="12">
        <v>18</v>
      </c>
      <c r="I227" s="13" t="s">
        <v>521</v>
      </c>
      <c r="J227" s="13" t="s">
        <v>522</v>
      </c>
      <c r="K227" s="13" t="s">
        <v>726</v>
      </c>
    </row>
    <row r="228" spans="1:11" s="15" customFormat="1" ht="45">
      <c r="A228" s="14">
        <v>226</v>
      </c>
      <c r="B228" s="14" t="s">
        <v>13</v>
      </c>
      <c r="C228" s="14">
        <v>14</v>
      </c>
      <c r="D228" s="14" t="s">
        <v>408</v>
      </c>
      <c r="E228" s="14" t="s">
        <v>6</v>
      </c>
      <c r="F228" s="14" t="s">
        <v>431</v>
      </c>
      <c r="G228" s="15">
        <v>5</v>
      </c>
      <c r="H228" s="15">
        <v>32</v>
      </c>
      <c r="I228" s="16" t="s">
        <v>432</v>
      </c>
      <c r="J228" s="16"/>
      <c r="K228" s="16" t="s">
        <v>725</v>
      </c>
    </row>
    <row r="229" spans="1:11" s="12" customFormat="1" ht="30">
      <c r="A229" s="11">
        <v>227</v>
      </c>
      <c r="B229" s="12" t="s">
        <v>13</v>
      </c>
      <c r="C229" s="11">
        <v>19</v>
      </c>
      <c r="D229" s="12" t="s">
        <v>332</v>
      </c>
      <c r="E229" s="11" t="s">
        <v>6</v>
      </c>
      <c r="F229" s="11"/>
      <c r="G229" s="12">
        <v>5</v>
      </c>
      <c r="H229" s="12">
        <v>43</v>
      </c>
      <c r="I229" s="13" t="s">
        <v>934</v>
      </c>
      <c r="J229" s="13" t="s">
        <v>935</v>
      </c>
      <c r="K229" s="13" t="s">
        <v>727</v>
      </c>
    </row>
    <row r="230" spans="1:11" s="12" customFormat="1" ht="30">
      <c r="A230" s="11">
        <v>228</v>
      </c>
      <c r="B230" s="12" t="s">
        <v>13</v>
      </c>
      <c r="C230" s="11">
        <v>20</v>
      </c>
      <c r="D230" s="12" t="s">
        <v>333</v>
      </c>
      <c r="E230" s="11" t="s">
        <v>6</v>
      </c>
      <c r="F230" s="11" t="s">
        <v>868</v>
      </c>
      <c r="G230" s="12">
        <v>5</v>
      </c>
      <c r="H230" s="12">
        <v>43</v>
      </c>
      <c r="I230" s="13" t="s">
        <v>869</v>
      </c>
      <c r="J230" s="13" t="s">
        <v>870</v>
      </c>
      <c r="K230" s="13" t="s">
        <v>728</v>
      </c>
    </row>
    <row r="231" spans="1:11" s="12" customFormat="1" ht="15">
      <c r="A231" s="11">
        <v>229</v>
      </c>
      <c r="B231" s="11" t="s">
        <v>13</v>
      </c>
      <c r="C231" s="11">
        <v>15</v>
      </c>
      <c r="D231" s="11" t="s">
        <v>408</v>
      </c>
      <c r="E231" s="11" t="s">
        <v>6</v>
      </c>
      <c r="F231" s="11" t="s">
        <v>868</v>
      </c>
      <c r="G231" s="12">
        <v>5</v>
      </c>
      <c r="H231" s="12">
        <v>43</v>
      </c>
      <c r="I231" s="13" t="s">
        <v>433</v>
      </c>
      <c r="J231" s="13" t="s">
        <v>870</v>
      </c>
      <c r="K231" s="13" t="s">
        <v>728</v>
      </c>
    </row>
    <row r="232" spans="1:11" s="15" customFormat="1" ht="150">
      <c r="A232" s="14">
        <v>230</v>
      </c>
      <c r="B232" s="14" t="s">
        <v>13</v>
      </c>
      <c r="C232" s="14">
        <v>18</v>
      </c>
      <c r="D232" s="14" t="s">
        <v>408</v>
      </c>
      <c r="E232" s="14" t="s">
        <v>6</v>
      </c>
      <c r="F232" s="14">
        <v>4</v>
      </c>
      <c r="G232" s="15">
        <v>6</v>
      </c>
      <c r="H232" s="15">
        <v>7</v>
      </c>
      <c r="I232" s="16" t="s">
        <v>438</v>
      </c>
      <c r="J232" s="16" t="s">
        <v>439</v>
      </c>
      <c r="K232" s="16" t="s">
        <v>96</v>
      </c>
    </row>
    <row r="233" spans="1:11" s="12" customFormat="1" ht="15">
      <c r="A233" s="11">
        <v>231</v>
      </c>
      <c r="B233" s="11" t="s">
        <v>13</v>
      </c>
      <c r="C233" s="12">
        <v>15</v>
      </c>
      <c r="D233" s="12" t="s">
        <v>674</v>
      </c>
      <c r="E233" s="12" t="s">
        <v>6</v>
      </c>
      <c r="F233" s="12">
        <v>4</v>
      </c>
      <c r="G233" s="12">
        <v>6</v>
      </c>
      <c r="H233" s="12">
        <v>7</v>
      </c>
      <c r="I233" s="13" t="s">
        <v>679</v>
      </c>
      <c r="J233" s="13" t="s">
        <v>206</v>
      </c>
      <c r="K233" s="13" t="s">
        <v>255</v>
      </c>
    </row>
    <row r="234" spans="1:11" s="12" customFormat="1" ht="75">
      <c r="A234" s="11">
        <v>232</v>
      </c>
      <c r="B234" s="11" t="s">
        <v>63</v>
      </c>
      <c r="C234" s="11">
        <v>13</v>
      </c>
      <c r="D234" s="11" t="s">
        <v>64</v>
      </c>
      <c r="E234" s="11" t="s">
        <v>6</v>
      </c>
      <c r="F234" s="11">
        <v>3.1</v>
      </c>
      <c r="G234" s="12">
        <v>6</v>
      </c>
      <c r="H234" s="12">
        <v>9</v>
      </c>
      <c r="I234" s="13" t="s">
        <v>525</v>
      </c>
      <c r="J234" s="13" t="s">
        <v>526</v>
      </c>
      <c r="K234" s="13" t="s">
        <v>725</v>
      </c>
    </row>
    <row r="235" spans="1:11" s="12" customFormat="1" ht="45">
      <c r="A235" s="11">
        <v>233</v>
      </c>
      <c r="B235" s="11" t="s">
        <v>63</v>
      </c>
      <c r="C235" s="11">
        <v>12</v>
      </c>
      <c r="D235" s="11" t="s">
        <v>64</v>
      </c>
      <c r="E235" s="11" t="s">
        <v>6</v>
      </c>
      <c r="F235" s="11">
        <v>3.2</v>
      </c>
      <c r="G235" s="12">
        <v>6</v>
      </c>
      <c r="H235" s="12">
        <v>32</v>
      </c>
      <c r="I235" s="13" t="s">
        <v>523</v>
      </c>
      <c r="J235" s="13" t="s">
        <v>524</v>
      </c>
      <c r="K235" s="13" t="s">
        <v>725</v>
      </c>
    </row>
    <row r="236" spans="1:11" s="12" customFormat="1" ht="60">
      <c r="A236" s="11">
        <v>234</v>
      </c>
      <c r="B236" s="12" t="s">
        <v>13</v>
      </c>
      <c r="C236" s="11">
        <v>21</v>
      </c>
      <c r="D236" s="12" t="s">
        <v>333</v>
      </c>
      <c r="E236" s="11" t="s">
        <v>6</v>
      </c>
      <c r="F236" s="11">
        <v>4.1</v>
      </c>
      <c r="G236" s="12">
        <v>7</v>
      </c>
      <c r="H236" s="12">
        <v>1</v>
      </c>
      <c r="I236" s="13" t="s">
        <v>732</v>
      </c>
      <c r="J236" s="13" t="s">
        <v>733</v>
      </c>
      <c r="K236" s="13" t="s">
        <v>255</v>
      </c>
    </row>
    <row r="237" spans="1:11" s="12" customFormat="1" ht="15">
      <c r="A237" s="11">
        <v>235</v>
      </c>
      <c r="B237" s="12" t="s">
        <v>13</v>
      </c>
      <c r="C237" s="11">
        <v>22</v>
      </c>
      <c r="D237" s="12" t="s">
        <v>333</v>
      </c>
      <c r="E237" s="11" t="s">
        <v>6</v>
      </c>
      <c r="F237" s="11">
        <v>4.1</v>
      </c>
      <c r="G237" s="12">
        <v>7</v>
      </c>
      <c r="H237" s="12">
        <v>2</v>
      </c>
      <c r="I237" s="13" t="s">
        <v>734</v>
      </c>
      <c r="J237" s="13" t="s">
        <v>735</v>
      </c>
      <c r="K237" s="13" t="s">
        <v>255</v>
      </c>
    </row>
    <row r="238" spans="1:11" s="12" customFormat="1" ht="45">
      <c r="A238" s="11">
        <v>236</v>
      </c>
      <c r="B238" s="11" t="s">
        <v>13</v>
      </c>
      <c r="C238" s="12">
        <v>16</v>
      </c>
      <c r="D238" s="12" t="s">
        <v>674</v>
      </c>
      <c r="E238" s="12" t="s">
        <v>6</v>
      </c>
      <c r="F238" s="12">
        <v>4.1</v>
      </c>
      <c r="G238" s="12">
        <v>7</v>
      </c>
      <c r="H238" s="12">
        <v>3</v>
      </c>
      <c r="I238" s="13" t="s">
        <v>207</v>
      </c>
      <c r="J238" s="13" t="s">
        <v>208</v>
      </c>
      <c r="K238" s="13" t="s">
        <v>97</v>
      </c>
    </row>
    <row r="239" spans="1:11" s="12" customFormat="1" ht="120">
      <c r="A239" s="11">
        <v>237</v>
      </c>
      <c r="B239" s="11" t="s">
        <v>13</v>
      </c>
      <c r="C239" s="11">
        <v>16</v>
      </c>
      <c r="D239" s="11" t="s">
        <v>408</v>
      </c>
      <c r="E239" s="11" t="s">
        <v>6</v>
      </c>
      <c r="F239" s="11">
        <v>4.2</v>
      </c>
      <c r="G239" s="12">
        <v>7</v>
      </c>
      <c r="H239" s="12">
        <v>10</v>
      </c>
      <c r="I239" s="13" t="s">
        <v>434</v>
      </c>
      <c r="J239" s="13" t="s">
        <v>435</v>
      </c>
      <c r="K239" s="13" t="s">
        <v>725</v>
      </c>
    </row>
    <row r="240" spans="1:11" s="12" customFormat="1" ht="75">
      <c r="A240" s="11">
        <v>238</v>
      </c>
      <c r="B240" s="12" t="s">
        <v>13</v>
      </c>
      <c r="C240" s="11">
        <v>20</v>
      </c>
      <c r="D240" s="12" t="s">
        <v>332</v>
      </c>
      <c r="E240" s="11" t="s">
        <v>6</v>
      </c>
      <c r="F240" s="11"/>
      <c r="G240" s="12">
        <v>7</v>
      </c>
      <c r="H240" s="12">
        <v>25</v>
      </c>
      <c r="I240" s="13" t="s">
        <v>936</v>
      </c>
      <c r="J240" s="13" t="s">
        <v>937</v>
      </c>
      <c r="K240" s="13" t="s">
        <v>729</v>
      </c>
    </row>
    <row r="241" spans="1:11" s="12" customFormat="1" ht="15">
      <c r="A241" s="11">
        <v>239</v>
      </c>
      <c r="B241" s="11" t="s">
        <v>13</v>
      </c>
      <c r="C241" s="12">
        <v>17</v>
      </c>
      <c r="D241" s="12" t="s">
        <v>674</v>
      </c>
      <c r="E241" s="12" t="s">
        <v>6</v>
      </c>
      <c r="F241" s="12">
        <v>5</v>
      </c>
      <c r="G241" s="12">
        <v>7</v>
      </c>
      <c r="H241" s="12">
        <v>25</v>
      </c>
      <c r="I241" s="13" t="s">
        <v>679</v>
      </c>
      <c r="J241" s="13" t="s">
        <v>206</v>
      </c>
      <c r="K241" s="13" t="s">
        <v>255</v>
      </c>
    </row>
    <row r="242" spans="1:11" s="12" customFormat="1" ht="15">
      <c r="A242" s="11">
        <v>240</v>
      </c>
      <c r="B242" s="11" t="s">
        <v>13</v>
      </c>
      <c r="C242" s="12">
        <v>18</v>
      </c>
      <c r="D242" s="12" t="s">
        <v>674</v>
      </c>
      <c r="E242" s="12" t="s">
        <v>6</v>
      </c>
      <c r="F242" s="12">
        <v>5</v>
      </c>
      <c r="G242" s="12">
        <v>7</v>
      </c>
      <c r="H242" s="12">
        <v>26</v>
      </c>
      <c r="I242" s="13" t="s">
        <v>679</v>
      </c>
      <c r="J242" s="13" t="s">
        <v>209</v>
      </c>
      <c r="K242" s="13" t="s">
        <v>255</v>
      </c>
    </row>
    <row r="243" spans="1:11" s="12" customFormat="1" ht="15">
      <c r="A243" s="11">
        <v>241</v>
      </c>
      <c r="B243" s="11" t="s">
        <v>13</v>
      </c>
      <c r="C243" s="12">
        <v>19</v>
      </c>
      <c r="D243" s="12" t="s">
        <v>674</v>
      </c>
      <c r="E243" s="12" t="s">
        <v>6</v>
      </c>
      <c r="F243" s="12">
        <v>5</v>
      </c>
      <c r="G243" s="12">
        <v>7</v>
      </c>
      <c r="H243" s="12">
        <v>26</v>
      </c>
      <c r="I243" s="13" t="s">
        <v>679</v>
      </c>
      <c r="J243" s="13" t="s">
        <v>210</v>
      </c>
      <c r="K243" s="13" t="s">
        <v>255</v>
      </c>
    </row>
    <row r="244" spans="1:11" s="12" customFormat="1" ht="119.25" customHeight="1">
      <c r="A244" s="11">
        <v>242</v>
      </c>
      <c r="B244" s="12" t="s">
        <v>13</v>
      </c>
      <c r="C244" s="11">
        <v>23</v>
      </c>
      <c r="D244" s="12" t="s">
        <v>333</v>
      </c>
      <c r="E244" s="11" t="s">
        <v>6</v>
      </c>
      <c r="F244" s="11">
        <v>5.1</v>
      </c>
      <c r="G244" s="12">
        <v>7</v>
      </c>
      <c r="H244" s="12">
        <v>30</v>
      </c>
      <c r="I244" s="13" t="s">
        <v>736</v>
      </c>
      <c r="J244" s="13" t="s">
        <v>737</v>
      </c>
      <c r="K244" s="13" t="s">
        <v>255</v>
      </c>
    </row>
    <row r="245" spans="1:11" s="12" customFormat="1" ht="75">
      <c r="A245" s="11">
        <v>243</v>
      </c>
      <c r="B245" s="11" t="s">
        <v>13</v>
      </c>
      <c r="C245" s="11">
        <v>17</v>
      </c>
      <c r="D245" s="11" t="s">
        <v>408</v>
      </c>
      <c r="E245" s="11" t="s">
        <v>6</v>
      </c>
      <c r="F245" s="11">
        <v>5.1</v>
      </c>
      <c r="G245" s="12">
        <v>7</v>
      </c>
      <c r="H245" s="12">
        <v>30</v>
      </c>
      <c r="I245" s="13" t="s">
        <v>436</v>
      </c>
      <c r="J245" s="13" t="s">
        <v>437</v>
      </c>
      <c r="K245" s="13" t="s">
        <v>255</v>
      </c>
    </row>
    <row r="246" spans="1:11" s="12" customFormat="1" ht="15">
      <c r="A246" s="11">
        <v>244</v>
      </c>
      <c r="B246" s="11" t="s">
        <v>63</v>
      </c>
      <c r="C246" s="11">
        <v>14</v>
      </c>
      <c r="D246" s="11" t="s">
        <v>64</v>
      </c>
      <c r="E246" s="11" t="s">
        <v>6</v>
      </c>
      <c r="F246" s="11" t="s">
        <v>527</v>
      </c>
      <c r="G246" s="12">
        <v>7</v>
      </c>
      <c r="H246" s="12">
        <v>34</v>
      </c>
      <c r="I246" s="13" t="s">
        <v>528</v>
      </c>
      <c r="J246" s="13" t="s">
        <v>529</v>
      </c>
      <c r="K246" s="13" t="s">
        <v>719</v>
      </c>
    </row>
    <row r="247" spans="1:11" s="12" customFormat="1" ht="60">
      <c r="A247" s="11">
        <v>245</v>
      </c>
      <c r="B247" s="12" t="s">
        <v>13</v>
      </c>
      <c r="C247" s="11">
        <v>21</v>
      </c>
      <c r="D247" s="12" t="s">
        <v>332</v>
      </c>
      <c r="E247" s="11" t="s">
        <v>6</v>
      </c>
      <c r="F247" s="11"/>
      <c r="G247" s="12">
        <v>7</v>
      </c>
      <c r="H247" s="12">
        <v>35</v>
      </c>
      <c r="I247" s="13" t="s">
        <v>938</v>
      </c>
      <c r="J247" s="13" t="s">
        <v>939</v>
      </c>
      <c r="K247" s="13" t="s">
        <v>255</v>
      </c>
    </row>
    <row r="248" spans="1:11" s="12" customFormat="1" ht="15">
      <c r="A248" s="11">
        <v>246</v>
      </c>
      <c r="B248" s="11" t="s">
        <v>13</v>
      </c>
      <c r="C248" s="12">
        <v>20</v>
      </c>
      <c r="D248" s="12" t="s">
        <v>674</v>
      </c>
      <c r="E248" s="12" t="s">
        <v>6</v>
      </c>
      <c r="F248" s="12" t="s">
        <v>738</v>
      </c>
      <c r="G248" s="12">
        <v>7</v>
      </c>
      <c r="H248" s="12">
        <v>35</v>
      </c>
      <c r="I248" s="13" t="s">
        <v>679</v>
      </c>
      <c r="J248" s="13" t="s">
        <v>211</v>
      </c>
      <c r="K248" s="13" t="s">
        <v>255</v>
      </c>
    </row>
    <row r="249" spans="1:11" s="12" customFormat="1" ht="15">
      <c r="A249" s="11">
        <v>247</v>
      </c>
      <c r="B249" s="11" t="s">
        <v>13</v>
      </c>
      <c r="C249" s="12">
        <v>21</v>
      </c>
      <c r="D249" s="12" t="s">
        <v>674</v>
      </c>
      <c r="E249" s="12" t="s">
        <v>6</v>
      </c>
      <c r="F249" s="12" t="s">
        <v>738</v>
      </c>
      <c r="G249" s="12">
        <v>7</v>
      </c>
      <c r="H249" s="12">
        <v>37</v>
      </c>
      <c r="I249" s="13" t="s">
        <v>679</v>
      </c>
      <c r="J249" s="13" t="s">
        <v>212</v>
      </c>
      <c r="K249" s="13" t="s">
        <v>255</v>
      </c>
    </row>
    <row r="250" spans="1:11" s="12" customFormat="1" ht="210">
      <c r="A250" s="11">
        <v>248</v>
      </c>
      <c r="B250" s="12" t="s">
        <v>13</v>
      </c>
      <c r="C250" s="11">
        <v>24</v>
      </c>
      <c r="D250" s="12" t="s">
        <v>333</v>
      </c>
      <c r="E250" s="11" t="s">
        <v>6</v>
      </c>
      <c r="F250" s="11" t="s">
        <v>738</v>
      </c>
      <c r="G250" s="12">
        <v>7</v>
      </c>
      <c r="H250" s="12" t="s">
        <v>739</v>
      </c>
      <c r="I250" s="13" t="s">
        <v>740</v>
      </c>
      <c r="J250" s="27" t="s">
        <v>741</v>
      </c>
      <c r="K250" s="13" t="s">
        <v>255</v>
      </c>
    </row>
    <row r="251" spans="1:11" s="12" customFormat="1" ht="90">
      <c r="A251" s="11">
        <v>249</v>
      </c>
      <c r="B251" s="12" t="s">
        <v>13</v>
      </c>
      <c r="C251" s="11">
        <v>22</v>
      </c>
      <c r="D251" s="12" t="s">
        <v>332</v>
      </c>
      <c r="E251" s="11" t="s">
        <v>6</v>
      </c>
      <c r="F251" s="11"/>
      <c r="G251" s="12">
        <v>8</v>
      </c>
      <c r="H251" s="12">
        <v>1</v>
      </c>
      <c r="I251" s="13" t="s">
        <v>940</v>
      </c>
      <c r="J251" s="13" t="s">
        <v>941</v>
      </c>
      <c r="K251" s="13" t="s">
        <v>730</v>
      </c>
    </row>
    <row r="252" spans="1:11" s="12" customFormat="1" ht="120">
      <c r="A252" s="11">
        <v>250</v>
      </c>
      <c r="B252" s="11" t="s">
        <v>13</v>
      </c>
      <c r="C252" s="11">
        <v>20</v>
      </c>
      <c r="D252" s="11" t="s">
        <v>408</v>
      </c>
      <c r="E252" s="11" t="s">
        <v>6</v>
      </c>
      <c r="F252" s="11" t="s">
        <v>742</v>
      </c>
      <c r="G252" s="12">
        <v>8</v>
      </c>
      <c r="H252" s="12">
        <v>6</v>
      </c>
      <c r="I252" s="13" t="s">
        <v>441</v>
      </c>
      <c r="J252" s="13" t="s">
        <v>442</v>
      </c>
      <c r="K252" s="13" t="s">
        <v>731</v>
      </c>
    </row>
    <row r="253" spans="1:11" s="18" customFormat="1" ht="225">
      <c r="A253" s="17">
        <v>251</v>
      </c>
      <c r="B253" s="18" t="s">
        <v>13</v>
      </c>
      <c r="C253" s="17">
        <v>25</v>
      </c>
      <c r="D253" s="18" t="s">
        <v>333</v>
      </c>
      <c r="E253" s="17" t="s">
        <v>6</v>
      </c>
      <c r="F253" s="17" t="s">
        <v>742</v>
      </c>
      <c r="G253" s="18">
        <v>8</v>
      </c>
      <c r="H253" s="18">
        <v>9</v>
      </c>
      <c r="I253" s="19" t="s">
        <v>743</v>
      </c>
      <c r="J253" s="22" t="s">
        <v>744</v>
      </c>
      <c r="K253" s="19" t="s">
        <v>255</v>
      </c>
    </row>
    <row r="254" spans="1:11" s="15" customFormat="1" ht="45">
      <c r="A254" s="14">
        <v>252</v>
      </c>
      <c r="B254" s="14" t="s">
        <v>13</v>
      </c>
      <c r="C254" s="14">
        <v>19</v>
      </c>
      <c r="D254" s="14" t="s">
        <v>408</v>
      </c>
      <c r="E254" s="14" t="s">
        <v>6</v>
      </c>
      <c r="F254" s="14" t="s">
        <v>745</v>
      </c>
      <c r="G254" s="15">
        <v>8</v>
      </c>
      <c r="H254" s="15">
        <v>17</v>
      </c>
      <c r="I254" s="16" t="s">
        <v>440</v>
      </c>
      <c r="J254" s="16"/>
      <c r="K254" s="16" t="s">
        <v>342</v>
      </c>
    </row>
    <row r="255" spans="1:11" s="15" customFormat="1" ht="60">
      <c r="A255" s="14">
        <v>253</v>
      </c>
      <c r="B255" s="14" t="s">
        <v>13</v>
      </c>
      <c r="C255" s="15">
        <v>22</v>
      </c>
      <c r="D255" s="15" t="s">
        <v>674</v>
      </c>
      <c r="E255" s="15" t="s">
        <v>6</v>
      </c>
      <c r="F255" s="15" t="s">
        <v>745</v>
      </c>
      <c r="G255" s="15">
        <v>8</v>
      </c>
      <c r="H255" s="15">
        <v>17</v>
      </c>
      <c r="I255" s="16" t="s">
        <v>213</v>
      </c>
      <c r="J255" s="16" t="s">
        <v>214</v>
      </c>
      <c r="K255" s="16" t="s">
        <v>342</v>
      </c>
    </row>
    <row r="256" spans="1:11" s="18" customFormat="1" ht="30">
      <c r="A256" s="17">
        <v>254</v>
      </c>
      <c r="B256" s="18" t="s">
        <v>13</v>
      </c>
      <c r="C256" s="17">
        <v>27</v>
      </c>
      <c r="D256" s="18" t="s">
        <v>333</v>
      </c>
      <c r="E256" s="17" t="s">
        <v>6</v>
      </c>
      <c r="F256" s="17" t="s">
        <v>749</v>
      </c>
      <c r="G256" s="18">
        <v>8</v>
      </c>
      <c r="H256" s="18">
        <v>23</v>
      </c>
      <c r="I256" s="19" t="s">
        <v>750</v>
      </c>
      <c r="J256" s="19" t="s">
        <v>751</v>
      </c>
      <c r="K256" s="19" t="s">
        <v>255</v>
      </c>
    </row>
    <row r="257" spans="1:11" s="18" customFormat="1" ht="101.25" customHeight="1">
      <c r="A257" s="17">
        <v>255</v>
      </c>
      <c r="B257" s="18" t="s">
        <v>13</v>
      </c>
      <c r="C257" s="17">
        <v>26</v>
      </c>
      <c r="D257" s="18" t="s">
        <v>333</v>
      </c>
      <c r="E257" s="17" t="s">
        <v>6</v>
      </c>
      <c r="F257" s="17" t="s">
        <v>745</v>
      </c>
      <c r="G257" s="18">
        <v>8</v>
      </c>
      <c r="H257" s="18" t="s">
        <v>746</v>
      </c>
      <c r="I257" s="19" t="s">
        <v>747</v>
      </c>
      <c r="J257" s="19" t="s">
        <v>748</v>
      </c>
      <c r="K257" s="19" t="s">
        <v>172</v>
      </c>
    </row>
    <row r="258" spans="1:11" s="18" customFormat="1" ht="30">
      <c r="A258" s="17">
        <v>256</v>
      </c>
      <c r="B258" s="18" t="s">
        <v>13</v>
      </c>
      <c r="C258" s="17">
        <v>28</v>
      </c>
      <c r="D258" s="18" t="s">
        <v>333</v>
      </c>
      <c r="E258" s="17" t="s">
        <v>6</v>
      </c>
      <c r="F258" s="17" t="s">
        <v>752</v>
      </c>
      <c r="G258" s="18">
        <v>8</v>
      </c>
      <c r="H258" s="18" t="s">
        <v>753</v>
      </c>
      <c r="I258" s="19" t="s">
        <v>754</v>
      </c>
      <c r="J258" s="19" t="s">
        <v>755</v>
      </c>
      <c r="K258" s="19" t="s">
        <v>255</v>
      </c>
    </row>
    <row r="259" spans="1:11" s="18" customFormat="1" ht="45">
      <c r="A259" s="17">
        <v>257</v>
      </c>
      <c r="B259" s="18" t="s">
        <v>13</v>
      </c>
      <c r="C259" s="17">
        <v>23</v>
      </c>
      <c r="D259" s="18" t="s">
        <v>332</v>
      </c>
      <c r="E259" s="17" t="s">
        <v>6</v>
      </c>
      <c r="G259" s="18">
        <v>9</v>
      </c>
      <c r="H259" s="18">
        <v>3</v>
      </c>
      <c r="I259" s="19" t="s">
        <v>942</v>
      </c>
      <c r="J259" s="19" t="s">
        <v>943</v>
      </c>
      <c r="K259" s="19" t="s">
        <v>255</v>
      </c>
    </row>
    <row r="260" spans="1:11" s="18" customFormat="1" ht="15">
      <c r="A260" s="17">
        <v>258</v>
      </c>
      <c r="B260" s="18" t="s">
        <v>13</v>
      </c>
      <c r="C260" s="17">
        <v>29</v>
      </c>
      <c r="D260" s="18" t="s">
        <v>333</v>
      </c>
      <c r="E260" s="17" t="s">
        <v>6</v>
      </c>
      <c r="F260" s="17">
        <v>5.2</v>
      </c>
      <c r="G260" s="18">
        <v>9</v>
      </c>
      <c r="H260" s="18">
        <v>10</v>
      </c>
      <c r="I260" s="19" t="s">
        <v>756</v>
      </c>
      <c r="J260" s="19" t="s">
        <v>757</v>
      </c>
      <c r="K260" s="19" t="s">
        <v>255</v>
      </c>
    </row>
    <row r="261" spans="1:11" s="18" customFormat="1" ht="15">
      <c r="A261" s="17">
        <v>259</v>
      </c>
      <c r="B261" s="17" t="s">
        <v>13</v>
      </c>
      <c r="C261" s="18">
        <v>23</v>
      </c>
      <c r="D261" s="18" t="s">
        <v>674</v>
      </c>
      <c r="E261" s="18" t="s">
        <v>6</v>
      </c>
      <c r="F261" s="18">
        <v>5.2</v>
      </c>
      <c r="G261" s="18">
        <v>9</v>
      </c>
      <c r="H261" s="18">
        <v>12</v>
      </c>
      <c r="I261" s="19" t="s">
        <v>679</v>
      </c>
      <c r="J261" s="19" t="s">
        <v>206</v>
      </c>
      <c r="K261" s="19" t="s">
        <v>255</v>
      </c>
    </row>
    <row r="262" spans="1:11" s="18" customFormat="1" ht="30">
      <c r="A262" s="17">
        <v>260</v>
      </c>
      <c r="B262" s="18" t="s">
        <v>13</v>
      </c>
      <c r="C262" s="17">
        <v>30</v>
      </c>
      <c r="D262" s="18" t="s">
        <v>333</v>
      </c>
      <c r="E262" s="17" t="s">
        <v>6</v>
      </c>
      <c r="F262" s="17">
        <v>5.2</v>
      </c>
      <c r="G262" s="18">
        <v>9</v>
      </c>
      <c r="H262" s="18">
        <v>13</v>
      </c>
      <c r="I262" s="19" t="s">
        <v>758</v>
      </c>
      <c r="J262" s="19" t="s">
        <v>759</v>
      </c>
      <c r="K262" s="19" t="s">
        <v>255</v>
      </c>
    </row>
    <row r="263" spans="1:11" s="18" customFormat="1" ht="15">
      <c r="A263" s="17">
        <v>261</v>
      </c>
      <c r="B263" s="17" t="s">
        <v>13</v>
      </c>
      <c r="C263" s="18">
        <v>24</v>
      </c>
      <c r="D263" s="18" t="s">
        <v>674</v>
      </c>
      <c r="E263" s="18" t="s">
        <v>6</v>
      </c>
      <c r="F263" s="18">
        <v>5.2</v>
      </c>
      <c r="G263" s="18">
        <v>9</v>
      </c>
      <c r="H263" s="18">
        <v>15</v>
      </c>
      <c r="I263" s="19" t="s">
        <v>679</v>
      </c>
      <c r="J263" s="19" t="s">
        <v>206</v>
      </c>
      <c r="K263" s="19" t="s">
        <v>255</v>
      </c>
    </row>
    <row r="264" spans="1:11" s="18" customFormat="1" ht="90">
      <c r="A264" s="17">
        <v>262</v>
      </c>
      <c r="B264" s="18" t="s">
        <v>13</v>
      </c>
      <c r="C264" s="17">
        <v>24</v>
      </c>
      <c r="D264" s="18" t="s">
        <v>332</v>
      </c>
      <c r="E264" s="17" t="s">
        <v>6</v>
      </c>
      <c r="G264" s="18">
        <v>9</v>
      </c>
      <c r="H264" s="18">
        <v>26</v>
      </c>
      <c r="I264" s="19" t="s">
        <v>944</v>
      </c>
      <c r="J264" s="19" t="s">
        <v>945</v>
      </c>
      <c r="K264" s="19" t="s">
        <v>343</v>
      </c>
    </row>
    <row r="265" spans="1:11" s="18" customFormat="1" ht="60">
      <c r="A265" s="17">
        <v>263</v>
      </c>
      <c r="B265" s="18" t="s">
        <v>13</v>
      </c>
      <c r="C265" s="17">
        <v>25</v>
      </c>
      <c r="D265" s="18" t="s">
        <v>332</v>
      </c>
      <c r="E265" s="17" t="s">
        <v>6</v>
      </c>
      <c r="G265" s="18">
        <v>9</v>
      </c>
      <c r="H265" s="18">
        <v>39</v>
      </c>
      <c r="I265" s="19" t="s">
        <v>946</v>
      </c>
      <c r="J265" s="19" t="s">
        <v>947</v>
      </c>
      <c r="K265" s="19" t="s">
        <v>344</v>
      </c>
    </row>
    <row r="266" spans="1:11" s="18" customFormat="1" ht="15">
      <c r="A266" s="17">
        <v>264</v>
      </c>
      <c r="B266" s="17" t="s">
        <v>13</v>
      </c>
      <c r="C266" s="18">
        <v>25</v>
      </c>
      <c r="D266" s="18" t="s">
        <v>674</v>
      </c>
      <c r="E266" s="18" t="s">
        <v>6</v>
      </c>
      <c r="F266" s="18">
        <v>5.3</v>
      </c>
      <c r="G266" s="18">
        <v>9</v>
      </c>
      <c r="H266" s="18">
        <v>39</v>
      </c>
      <c r="I266" s="19" t="s">
        <v>679</v>
      </c>
      <c r="J266" s="19" t="s">
        <v>215</v>
      </c>
      <c r="K266" s="19" t="s">
        <v>255</v>
      </c>
    </row>
    <row r="267" spans="1:11" s="18" customFormat="1" ht="90">
      <c r="A267" s="17">
        <v>265</v>
      </c>
      <c r="B267" s="17" t="s">
        <v>13</v>
      </c>
      <c r="C267" s="17">
        <v>23</v>
      </c>
      <c r="D267" s="17" t="s">
        <v>408</v>
      </c>
      <c r="E267" s="17" t="s">
        <v>6</v>
      </c>
      <c r="F267" s="17">
        <v>5.3</v>
      </c>
      <c r="G267" s="18">
        <v>9</v>
      </c>
      <c r="H267" s="18">
        <v>40</v>
      </c>
      <c r="I267" s="19" t="s">
        <v>448</v>
      </c>
      <c r="J267" s="19"/>
      <c r="K267" s="19" t="s">
        <v>725</v>
      </c>
    </row>
    <row r="268" spans="1:11" s="18" customFormat="1" ht="60">
      <c r="A268" s="17">
        <v>266</v>
      </c>
      <c r="B268" s="18" t="s">
        <v>13</v>
      </c>
      <c r="C268" s="17">
        <v>31</v>
      </c>
      <c r="D268" s="18" t="s">
        <v>333</v>
      </c>
      <c r="E268" s="17" t="s">
        <v>6</v>
      </c>
      <c r="F268" s="17">
        <v>5.2</v>
      </c>
      <c r="G268" s="18">
        <v>9</v>
      </c>
      <c r="H268" s="18" t="s">
        <v>760</v>
      </c>
      <c r="I268" s="19" t="s">
        <v>893</v>
      </c>
      <c r="J268" s="19" t="s">
        <v>894</v>
      </c>
      <c r="K268" s="19" t="s">
        <v>255</v>
      </c>
    </row>
    <row r="269" spans="1:11" s="25" customFormat="1" ht="75">
      <c r="A269" s="24">
        <v>267</v>
      </c>
      <c r="B269" s="25" t="s">
        <v>13</v>
      </c>
      <c r="C269" s="24">
        <v>10</v>
      </c>
      <c r="D269" s="25" t="s">
        <v>332</v>
      </c>
      <c r="E269" s="24" t="s">
        <v>6</v>
      </c>
      <c r="F269" s="24" t="s">
        <v>50</v>
      </c>
      <c r="G269" s="25">
        <v>10</v>
      </c>
      <c r="H269" s="25">
        <v>1</v>
      </c>
      <c r="I269" s="26" t="s">
        <v>51</v>
      </c>
      <c r="J269" s="26" t="s">
        <v>52</v>
      </c>
      <c r="K269" s="26" t="s">
        <v>345</v>
      </c>
    </row>
    <row r="270" spans="1:11" s="18" customFormat="1" ht="105">
      <c r="A270" s="17">
        <v>268</v>
      </c>
      <c r="B270" s="18" t="s">
        <v>13</v>
      </c>
      <c r="C270" s="17">
        <v>26</v>
      </c>
      <c r="D270" s="18" t="s">
        <v>332</v>
      </c>
      <c r="E270" s="17" t="s">
        <v>6</v>
      </c>
      <c r="G270" s="18">
        <v>10</v>
      </c>
      <c r="H270" s="18">
        <v>8</v>
      </c>
      <c r="I270" s="19" t="s">
        <v>948</v>
      </c>
      <c r="J270" s="19" t="s">
        <v>949</v>
      </c>
      <c r="K270" s="19" t="s">
        <v>346</v>
      </c>
    </row>
    <row r="271" spans="1:11" s="18" customFormat="1" ht="15">
      <c r="A271" s="17">
        <v>269</v>
      </c>
      <c r="B271" s="17" t="s">
        <v>13</v>
      </c>
      <c r="C271" s="18">
        <v>26</v>
      </c>
      <c r="D271" s="18" t="s">
        <v>674</v>
      </c>
      <c r="E271" s="18" t="s">
        <v>6</v>
      </c>
      <c r="F271" s="18">
        <v>5.3</v>
      </c>
      <c r="G271" s="18">
        <v>10</v>
      </c>
      <c r="H271" s="18">
        <v>9</v>
      </c>
      <c r="I271" s="19" t="s">
        <v>679</v>
      </c>
      <c r="J271" s="19" t="s">
        <v>216</v>
      </c>
      <c r="K271" s="19" t="s">
        <v>172</v>
      </c>
    </row>
    <row r="272" spans="1:11" s="18" customFormat="1" ht="45">
      <c r="A272" s="17">
        <v>270</v>
      </c>
      <c r="B272" s="18" t="s">
        <v>13</v>
      </c>
      <c r="C272" s="17">
        <v>27</v>
      </c>
      <c r="D272" s="18" t="s">
        <v>332</v>
      </c>
      <c r="E272" s="17" t="s">
        <v>6</v>
      </c>
      <c r="F272" s="18" t="s">
        <v>950</v>
      </c>
      <c r="G272" s="18">
        <v>10</v>
      </c>
      <c r="H272" s="18">
        <v>17</v>
      </c>
      <c r="I272" s="19" t="s">
        <v>951</v>
      </c>
      <c r="J272" s="19" t="s">
        <v>952</v>
      </c>
      <c r="K272" s="19" t="s">
        <v>347</v>
      </c>
    </row>
    <row r="273" spans="1:11" s="18" customFormat="1" ht="45">
      <c r="A273" s="17">
        <v>271</v>
      </c>
      <c r="B273" s="18" t="s">
        <v>13</v>
      </c>
      <c r="C273" s="17">
        <v>28</v>
      </c>
      <c r="D273" s="18" t="s">
        <v>332</v>
      </c>
      <c r="E273" s="17" t="s">
        <v>6</v>
      </c>
      <c r="G273" s="18">
        <v>10</v>
      </c>
      <c r="H273" s="18">
        <v>19</v>
      </c>
      <c r="I273" s="19" t="s">
        <v>953</v>
      </c>
      <c r="J273" s="19" t="s">
        <v>954</v>
      </c>
      <c r="K273" s="19" t="s">
        <v>255</v>
      </c>
    </row>
    <row r="274" spans="1:11" s="18" customFormat="1" ht="105">
      <c r="A274" s="17">
        <v>272</v>
      </c>
      <c r="B274" s="18" t="s">
        <v>13</v>
      </c>
      <c r="C274" s="17">
        <v>29</v>
      </c>
      <c r="D274" s="18" t="s">
        <v>332</v>
      </c>
      <c r="E274" s="17" t="s">
        <v>6</v>
      </c>
      <c r="G274" s="18">
        <v>10</v>
      </c>
      <c r="H274" s="18">
        <v>20</v>
      </c>
      <c r="I274" s="19" t="s">
        <v>301</v>
      </c>
      <c r="J274" s="19" t="s">
        <v>302</v>
      </c>
      <c r="K274" s="19" t="s">
        <v>255</v>
      </c>
    </row>
    <row r="275" spans="1:11" s="18" customFormat="1" ht="135">
      <c r="A275" s="17">
        <v>273</v>
      </c>
      <c r="B275" s="18" t="s">
        <v>13</v>
      </c>
      <c r="C275" s="17">
        <v>11</v>
      </c>
      <c r="D275" s="18" t="s">
        <v>332</v>
      </c>
      <c r="E275" s="17" t="s">
        <v>6</v>
      </c>
      <c r="F275" s="17" t="s">
        <v>53</v>
      </c>
      <c r="G275" s="18">
        <v>10</v>
      </c>
      <c r="H275" s="18">
        <v>24</v>
      </c>
      <c r="I275" s="19" t="s">
        <v>101</v>
      </c>
      <c r="J275" s="19" t="s">
        <v>102</v>
      </c>
      <c r="K275" s="19" t="s">
        <v>348</v>
      </c>
    </row>
    <row r="276" spans="1:11" s="18" customFormat="1" ht="60">
      <c r="A276" s="17">
        <v>274</v>
      </c>
      <c r="B276" s="18" t="s">
        <v>13</v>
      </c>
      <c r="C276" s="17">
        <v>30</v>
      </c>
      <c r="D276" s="18" t="s">
        <v>332</v>
      </c>
      <c r="E276" s="17" t="s">
        <v>6</v>
      </c>
      <c r="G276" s="18">
        <v>10</v>
      </c>
      <c r="H276" s="18">
        <v>24</v>
      </c>
      <c r="I276" s="19" t="s">
        <v>303</v>
      </c>
      <c r="J276" s="19" t="s">
        <v>304</v>
      </c>
      <c r="K276" s="19" t="s">
        <v>255</v>
      </c>
    </row>
    <row r="277" spans="1:11" s="18" customFormat="1" ht="45">
      <c r="A277" s="17">
        <v>275</v>
      </c>
      <c r="B277" s="17" t="s">
        <v>13</v>
      </c>
      <c r="C277" s="17">
        <v>22</v>
      </c>
      <c r="D277" s="17" t="s">
        <v>408</v>
      </c>
      <c r="E277" s="17" t="s">
        <v>6</v>
      </c>
      <c r="F277" s="17">
        <v>5.4</v>
      </c>
      <c r="G277" s="18">
        <v>10</v>
      </c>
      <c r="H277" s="18">
        <v>25</v>
      </c>
      <c r="I277" s="19" t="s">
        <v>446</v>
      </c>
      <c r="J277" s="19" t="s">
        <v>447</v>
      </c>
      <c r="K277" s="19" t="s">
        <v>349</v>
      </c>
    </row>
    <row r="278" spans="1:11" s="15" customFormat="1" ht="60">
      <c r="A278" s="14">
        <v>276</v>
      </c>
      <c r="B278" s="14" t="s">
        <v>13</v>
      </c>
      <c r="C278" s="14">
        <v>26</v>
      </c>
      <c r="D278" s="14" t="s">
        <v>408</v>
      </c>
      <c r="E278" s="14" t="s">
        <v>6</v>
      </c>
      <c r="F278" s="14">
        <v>6</v>
      </c>
      <c r="G278" s="15">
        <v>10</v>
      </c>
      <c r="H278" s="15">
        <v>34</v>
      </c>
      <c r="I278" s="16" t="s">
        <v>115</v>
      </c>
      <c r="J278" s="16" t="s">
        <v>116</v>
      </c>
      <c r="K278" s="16" t="s">
        <v>350</v>
      </c>
    </row>
    <row r="279" spans="1:11" s="15" customFormat="1" ht="120">
      <c r="A279" s="14">
        <v>277</v>
      </c>
      <c r="B279" s="14" t="s">
        <v>13</v>
      </c>
      <c r="C279" s="14">
        <v>25</v>
      </c>
      <c r="D279" s="14" t="s">
        <v>408</v>
      </c>
      <c r="E279" s="14" t="s">
        <v>6</v>
      </c>
      <c r="F279" s="14">
        <v>6</v>
      </c>
      <c r="G279" s="15">
        <v>10</v>
      </c>
      <c r="H279" s="15">
        <v>36</v>
      </c>
      <c r="I279" s="16" t="s">
        <v>452</v>
      </c>
      <c r="J279" s="16" t="s">
        <v>114</v>
      </c>
      <c r="K279" s="16" t="s">
        <v>351</v>
      </c>
    </row>
    <row r="280" spans="1:11" s="18" customFormat="1" ht="75">
      <c r="A280" s="17">
        <v>278</v>
      </c>
      <c r="B280" s="18" t="s">
        <v>13</v>
      </c>
      <c r="C280" s="17">
        <v>31</v>
      </c>
      <c r="D280" s="18" t="s">
        <v>332</v>
      </c>
      <c r="E280" s="17" t="s">
        <v>6</v>
      </c>
      <c r="F280" s="18" t="s">
        <v>490</v>
      </c>
      <c r="G280" s="18">
        <v>11</v>
      </c>
      <c r="H280" s="18">
        <v>8</v>
      </c>
      <c r="I280" s="19" t="s">
        <v>305</v>
      </c>
      <c r="J280" s="19" t="s">
        <v>306</v>
      </c>
      <c r="K280" s="19" t="s">
        <v>352</v>
      </c>
    </row>
    <row r="281" spans="1:11" s="18" customFormat="1" ht="45">
      <c r="A281" s="17">
        <v>279</v>
      </c>
      <c r="B281" s="17" t="s">
        <v>13</v>
      </c>
      <c r="C281" s="17">
        <v>27</v>
      </c>
      <c r="D281" s="17" t="s">
        <v>408</v>
      </c>
      <c r="E281" s="17" t="s">
        <v>6</v>
      </c>
      <c r="F281" s="17">
        <v>6.1</v>
      </c>
      <c r="G281" s="18">
        <v>11</v>
      </c>
      <c r="H281" s="18">
        <v>10</v>
      </c>
      <c r="I281" s="19" t="s">
        <v>117</v>
      </c>
      <c r="J281" s="19">
        <v>0.2</v>
      </c>
      <c r="K281" s="19" t="s">
        <v>268</v>
      </c>
    </row>
    <row r="282" spans="1:11" s="18" customFormat="1" ht="30">
      <c r="A282" s="17">
        <v>280</v>
      </c>
      <c r="B282" s="18" t="s">
        <v>13</v>
      </c>
      <c r="C282" s="17">
        <v>3</v>
      </c>
      <c r="D282" s="18" t="s">
        <v>332</v>
      </c>
      <c r="E282" s="17" t="s">
        <v>6</v>
      </c>
      <c r="F282" s="17" t="s">
        <v>490</v>
      </c>
      <c r="G282" s="18">
        <v>11</v>
      </c>
      <c r="H282" s="18">
        <v>14</v>
      </c>
      <c r="I282" s="19" t="s">
        <v>491</v>
      </c>
      <c r="J282" s="19" t="s">
        <v>492</v>
      </c>
      <c r="K282" s="19" t="s">
        <v>269</v>
      </c>
    </row>
    <row r="283" spans="1:11" s="18" customFormat="1" ht="90">
      <c r="A283" s="17">
        <v>281</v>
      </c>
      <c r="B283" s="18" t="s">
        <v>13</v>
      </c>
      <c r="C283" s="17">
        <v>4</v>
      </c>
      <c r="D283" s="18" t="s">
        <v>332</v>
      </c>
      <c r="E283" s="17" t="s">
        <v>6</v>
      </c>
      <c r="F283" s="17" t="s">
        <v>490</v>
      </c>
      <c r="G283" s="18">
        <v>11</v>
      </c>
      <c r="H283" s="18">
        <v>14</v>
      </c>
      <c r="I283" s="19" t="s">
        <v>493</v>
      </c>
      <c r="J283" s="19" t="s">
        <v>494</v>
      </c>
      <c r="K283" s="19" t="s">
        <v>270</v>
      </c>
    </row>
    <row r="284" spans="1:11" s="18" customFormat="1" ht="30">
      <c r="A284" s="17">
        <v>282</v>
      </c>
      <c r="B284" s="18" t="s">
        <v>13</v>
      </c>
      <c r="C284" s="17">
        <v>5</v>
      </c>
      <c r="D284" s="18" t="s">
        <v>332</v>
      </c>
      <c r="E284" s="17" t="s">
        <v>6</v>
      </c>
      <c r="F284" s="17" t="s">
        <v>490</v>
      </c>
      <c r="G284" s="18">
        <v>11</v>
      </c>
      <c r="H284" s="18">
        <v>14</v>
      </c>
      <c r="I284" s="19" t="s">
        <v>495</v>
      </c>
      <c r="J284" s="19" t="s">
        <v>494</v>
      </c>
      <c r="K284" s="19" t="s">
        <v>269</v>
      </c>
    </row>
    <row r="285" spans="1:11" s="18" customFormat="1" ht="90">
      <c r="A285" s="17">
        <v>283</v>
      </c>
      <c r="B285" s="17" t="s">
        <v>63</v>
      </c>
      <c r="C285" s="17">
        <v>15</v>
      </c>
      <c r="D285" s="17" t="s">
        <v>64</v>
      </c>
      <c r="E285" s="17" t="s">
        <v>530</v>
      </c>
      <c r="F285" s="17" t="s">
        <v>745</v>
      </c>
      <c r="G285" s="18">
        <v>11</v>
      </c>
      <c r="H285" s="18">
        <v>17</v>
      </c>
      <c r="I285" s="19" t="s">
        <v>531</v>
      </c>
      <c r="J285" s="19" t="s">
        <v>532</v>
      </c>
      <c r="K285" s="19" t="s">
        <v>255</v>
      </c>
    </row>
    <row r="286" spans="1:11" s="18" customFormat="1" ht="60">
      <c r="A286" s="17">
        <v>284</v>
      </c>
      <c r="B286" s="17" t="s">
        <v>63</v>
      </c>
      <c r="C286" s="17">
        <v>16</v>
      </c>
      <c r="D286" s="17" t="s">
        <v>64</v>
      </c>
      <c r="E286" s="17" t="s">
        <v>530</v>
      </c>
      <c r="F286" s="17" t="s">
        <v>745</v>
      </c>
      <c r="G286" s="18">
        <v>11</v>
      </c>
      <c r="H286" s="18">
        <v>17</v>
      </c>
      <c r="I286" s="19" t="s">
        <v>533</v>
      </c>
      <c r="J286" s="19" t="s">
        <v>534</v>
      </c>
      <c r="K286" s="19" t="s">
        <v>255</v>
      </c>
    </row>
    <row r="287" spans="1:11" s="18" customFormat="1" ht="60">
      <c r="A287" s="17">
        <v>285</v>
      </c>
      <c r="B287" s="17" t="s">
        <v>63</v>
      </c>
      <c r="C287" s="17">
        <v>17</v>
      </c>
      <c r="D287" s="17" t="s">
        <v>64</v>
      </c>
      <c r="E287" s="17" t="s">
        <v>6</v>
      </c>
      <c r="F287" s="17" t="s">
        <v>535</v>
      </c>
      <c r="G287" s="18">
        <v>11</v>
      </c>
      <c r="H287" s="18">
        <v>23</v>
      </c>
      <c r="I287" s="19" t="s">
        <v>536</v>
      </c>
      <c r="J287" s="19" t="s">
        <v>534</v>
      </c>
      <c r="K287" s="19" t="s">
        <v>271</v>
      </c>
    </row>
    <row r="288" spans="1:11" s="18" customFormat="1" ht="90">
      <c r="A288" s="17">
        <v>286</v>
      </c>
      <c r="B288" s="18" t="s">
        <v>13</v>
      </c>
      <c r="C288" s="17">
        <v>6</v>
      </c>
      <c r="D288" s="18" t="s">
        <v>332</v>
      </c>
      <c r="E288" s="17" t="s">
        <v>6</v>
      </c>
      <c r="F288" s="17" t="s">
        <v>496</v>
      </c>
      <c r="G288" s="18">
        <v>11</v>
      </c>
      <c r="H288" s="18">
        <v>26</v>
      </c>
      <c r="I288" s="19" t="s">
        <v>41</v>
      </c>
      <c r="J288" s="19" t="s">
        <v>42</v>
      </c>
      <c r="K288" s="19" t="s">
        <v>272</v>
      </c>
    </row>
    <row r="289" spans="1:11" s="18" customFormat="1" ht="15">
      <c r="A289" s="17">
        <v>287</v>
      </c>
      <c r="B289" s="18" t="s">
        <v>13</v>
      </c>
      <c r="C289" s="17">
        <v>32</v>
      </c>
      <c r="D289" s="18" t="s">
        <v>332</v>
      </c>
      <c r="E289" s="17" t="s">
        <v>6</v>
      </c>
      <c r="F289" s="18" t="s">
        <v>307</v>
      </c>
      <c r="G289" s="18">
        <v>11</v>
      </c>
      <c r="H289" s="18">
        <v>30</v>
      </c>
      <c r="I289" s="19" t="s">
        <v>308</v>
      </c>
      <c r="J289" s="19" t="s">
        <v>309</v>
      </c>
      <c r="K289" s="19" t="s">
        <v>273</v>
      </c>
    </row>
    <row r="290" spans="1:11" s="18" customFormat="1" ht="15">
      <c r="A290" s="17">
        <v>288</v>
      </c>
      <c r="B290" s="17" t="s">
        <v>13</v>
      </c>
      <c r="C290" s="18">
        <v>27</v>
      </c>
      <c r="D290" s="18" t="s">
        <v>674</v>
      </c>
      <c r="E290" s="18" t="s">
        <v>6</v>
      </c>
      <c r="F290" s="18">
        <v>7</v>
      </c>
      <c r="G290" s="18">
        <v>11</v>
      </c>
      <c r="H290" s="18">
        <v>33</v>
      </c>
      <c r="I290" s="19" t="s">
        <v>679</v>
      </c>
      <c r="J290" s="19" t="s">
        <v>680</v>
      </c>
      <c r="K290" s="19" t="s">
        <v>255</v>
      </c>
    </row>
    <row r="291" spans="1:11" s="18" customFormat="1" ht="60">
      <c r="A291" s="17">
        <v>289</v>
      </c>
      <c r="B291" s="17" t="s">
        <v>63</v>
      </c>
      <c r="C291" s="17">
        <v>18</v>
      </c>
      <c r="D291" s="17" t="s">
        <v>64</v>
      </c>
      <c r="E291" s="17" t="s">
        <v>6</v>
      </c>
      <c r="F291" s="17" t="s">
        <v>752</v>
      </c>
      <c r="G291" s="18">
        <v>11</v>
      </c>
      <c r="H291" s="18">
        <v>34</v>
      </c>
      <c r="I291" s="19" t="s">
        <v>537</v>
      </c>
      <c r="J291" s="19" t="s">
        <v>534</v>
      </c>
      <c r="K291" s="19" t="s">
        <v>274</v>
      </c>
    </row>
    <row r="292" spans="1:11" s="18" customFormat="1" ht="75">
      <c r="A292" s="17">
        <v>290</v>
      </c>
      <c r="B292" s="17" t="s">
        <v>13</v>
      </c>
      <c r="C292" s="17">
        <v>30</v>
      </c>
      <c r="D292" s="17" t="s">
        <v>408</v>
      </c>
      <c r="E292" s="17" t="s">
        <v>6</v>
      </c>
      <c r="F292" s="17">
        <v>7</v>
      </c>
      <c r="G292" s="18">
        <v>11</v>
      </c>
      <c r="H292" s="18">
        <v>34</v>
      </c>
      <c r="I292" s="19" t="s">
        <v>121</v>
      </c>
      <c r="J292" s="19" t="s">
        <v>122</v>
      </c>
      <c r="K292" s="19" t="s">
        <v>275</v>
      </c>
    </row>
    <row r="293" spans="1:11" s="18" customFormat="1" ht="60">
      <c r="A293" s="17">
        <v>291</v>
      </c>
      <c r="B293" s="17" t="s">
        <v>13</v>
      </c>
      <c r="C293" s="17">
        <v>28</v>
      </c>
      <c r="D293" s="17" t="s">
        <v>408</v>
      </c>
      <c r="E293" s="17" t="s">
        <v>6</v>
      </c>
      <c r="F293" s="17">
        <v>7</v>
      </c>
      <c r="G293" s="18">
        <v>11</v>
      </c>
      <c r="H293" s="18">
        <v>40</v>
      </c>
      <c r="I293" s="19" t="s">
        <v>118</v>
      </c>
      <c r="J293" s="19"/>
      <c r="K293" s="19" t="s">
        <v>276</v>
      </c>
    </row>
    <row r="294" spans="1:11" s="18" customFormat="1" ht="45">
      <c r="A294" s="17">
        <v>292</v>
      </c>
      <c r="B294" s="18" t="s">
        <v>13</v>
      </c>
      <c r="C294" s="17">
        <v>32</v>
      </c>
      <c r="D294" s="18" t="s">
        <v>333</v>
      </c>
      <c r="E294" s="17" t="s">
        <v>6</v>
      </c>
      <c r="F294" s="17">
        <v>6.3</v>
      </c>
      <c r="G294" s="18">
        <v>11</v>
      </c>
      <c r="H294" s="18" t="s">
        <v>895</v>
      </c>
      <c r="I294" s="19" t="s">
        <v>896</v>
      </c>
      <c r="J294" s="19" t="s">
        <v>897</v>
      </c>
      <c r="K294" s="19" t="s">
        <v>277</v>
      </c>
    </row>
    <row r="295" spans="1:11" s="18" customFormat="1" ht="45">
      <c r="A295" s="17">
        <v>293</v>
      </c>
      <c r="B295" s="17" t="s">
        <v>13</v>
      </c>
      <c r="C295" s="17">
        <v>29</v>
      </c>
      <c r="D295" s="17" t="s">
        <v>408</v>
      </c>
      <c r="E295" s="17" t="s">
        <v>6</v>
      </c>
      <c r="F295" s="17">
        <v>7</v>
      </c>
      <c r="G295" s="18">
        <v>12</v>
      </c>
      <c r="H295" s="18">
        <v>5</v>
      </c>
      <c r="I295" s="19" t="s">
        <v>119</v>
      </c>
      <c r="J295" s="19" t="s">
        <v>120</v>
      </c>
      <c r="K295" s="19" t="s">
        <v>278</v>
      </c>
    </row>
    <row r="296" spans="1:11" s="18" customFormat="1" ht="30">
      <c r="A296" s="17">
        <v>294</v>
      </c>
      <c r="B296" s="18" t="s">
        <v>13</v>
      </c>
      <c r="C296" s="17">
        <v>33</v>
      </c>
      <c r="D296" s="18" t="s">
        <v>332</v>
      </c>
      <c r="E296" s="17" t="s">
        <v>6</v>
      </c>
      <c r="F296" s="18" t="s">
        <v>310</v>
      </c>
      <c r="G296" s="18">
        <v>12</v>
      </c>
      <c r="H296" s="18">
        <v>21</v>
      </c>
      <c r="I296" s="19" t="s">
        <v>311</v>
      </c>
      <c r="J296" s="19"/>
      <c r="K296" s="19" t="s">
        <v>279</v>
      </c>
    </row>
    <row r="297" spans="1:11" s="18" customFormat="1" ht="45">
      <c r="A297" s="17">
        <v>295</v>
      </c>
      <c r="B297" s="18" t="s">
        <v>13</v>
      </c>
      <c r="C297" s="17">
        <v>34</v>
      </c>
      <c r="D297" s="18" t="s">
        <v>332</v>
      </c>
      <c r="E297" s="17" t="s">
        <v>6</v>
      </c>
      <c r="F297" s="18" t="s">
        <v>310</v>
      </c>
      <c r="G297" s="18">
        <v>12</v>
      </c>
      <c r="H297" s="18">
        <v>24</v>
      </c>
      <c r="I297" s="19" t="s">
        <v>312</v>
      </c>
      <c r="J297" s="19" t="s">
        <v>313</v>
      </c>
      <c r="K297" s="19" t="s">
        <v>280</v>
      </c>
    </row>
    <row r="298" spans="1:11" s="18" customFormat="1" ht="45">
      <c r="A298" s="17">
        <v>296</v>
      </c>
      <c r="B298" s="18" t="s">
        <v>13</v>
      </c>
      <c r="C298" s="17">
        <v>35</v>
      </c>
      <c r="D298" s="18" t="s">
        <v>332</v>
      </c>
      <c r="E298" s="17" t="s">
        <v>6</v>
      </c>
      <c r="F298" s="18" t="s">
        <v>310</v>
      </c>
      <c r="G298" s="18">
        <v>12</v>
      </c>
      <c r="H298" s="18">
        <v>25</v>
      </c>
      <c r="I298" s="19" t="s">
        <v>314</v>
      </c>
      <c r="J298" s="19" t="s">
        <v>315</v>
      </c>
      <c r="K298" s="19" t="s">
        <v>281</v>
      </c>
    </row>
    <row r="299" spans="1:11" s="15" customFormat="1" ht="45">
      <c r="A299" s="14">
        <v>297</v>
      </c>
      <c r="B299" s="15" t="s">
        <v>13</v>
      </c>
      <c r="C299" s="14">
        <v>36</v>
      </c>
      <c r="D299" s="15" t="s">
        <v>332</v>
      </c>
      <c r="E299" s="14" t="s">
        <v>6</v>
      </c>
      <c r="F299" s="15" t="s">
        <v>316</v>
      </c>
      <c r="G299" s="15">
        <v>12</v>
      </c>
      <c r="H299" s="15">
        <v>27</v>
      </c>
      <c r="I299" s="16" t="s">
        <v>317</v>
      </c>
      <c r="J299" s="16" t="s">
        <v>318</v>
      </c>
      <c r="K299" s="16" t="s">
        <v>282</v>
      </c>
    </row>
    <row r="300" spans="1:11" s="18" customFormat="1" ht="15">
      <c r="A300" s="17">
        <v>298</v>
      </c>
      <c r="B300" s="18" t="s">
        <v>13</v>
      </c>
      <c r="C300" s="17">
        <v>37</v>
      </c>
      <c r="D300" s="18" t="s">
        <v>332</v>
      </c>
      <c r="E300" s="17" t="s">
        <v>6</v>
      </c>
      <c r="F300" s="18" t="s">
        <v>319</v>
      </c>
      <c r="G300" s="18">
        <v>12</v>
      </c>
      <c r="H300" s="18">
        <v>33</v>
      </c>
      <c r="I300" s="19" t="s">
        <v>320</v>
      </c>
      <c r="J300" s="19" t="s">
        <v>309</v>
      </c>
      <c r="K300" s="19" t="s">
        <v>283</v>
      </c>
    </row>
    <row r="301" spans="1:11" s="18" customFormat="1" ht="15">
      <c r="A301" s="17">
        <v>299</v>
      </c>
      <c r="B301" s="18" t="s">
        <v>13</v>
      </c>
      <c r="C301" s="17">
        <v>38</v>
      </c>
      <c r="D301" s="18" t="s">
        <v>332</v>
      </c>
      <c r="E301" s="17" t="s">
        <v>6</v>
      </c>
      <c r="F301" s="18" t="s">
        <v>321</v>
      </c>
      <c r="G301" s="18">
        <v>13</v>
      </c>
      <c r="H301" s="18">
        <v>1</v>
      </c>
      <c r="I301" s="19" t="s">
        <v>320</v>
      </c>
      <c r="J301" s="19" t="s">
        <v>309</v>
      </c>
      <c r="K301" s="19" t="s">
        <v>283</v>
      </c>
    </row>
    <row r="302" spans="1:11" s="18" customFormat="1" ht="15">
      <c r="A302" s="17">
        <v>300</v>
      </c>
      <c r="B302" s="18" t="s">
        <v>13</v>
      </c>
      <c r="C302" s="17">
        <v>39</v>
      </c>
      <c r="D302" s="18" t="s">
        <v>332</v>
      </c>
      <c r="E302" s="17" t="s">
        <v>6</v>
      </c>
      <c r="F302" s="18" t="s">
        <v>322</v>
      </c>
      <c r="G302" s="18">
        <v>13</v>
      </c>
      <c r="H302" s="18">
        <v>9</v>
      </c>
      <c r="I302" s="19" t="s">
        <v>320</v>
      </c>
      <c r="J302" s="19" t="s">
        <v>309</v>
      </c>
      <c r="K302" s="19" t="s">
        <v>283</v>
      </c>
    </row>
    <row r="303" spans="1:11" s="18" customFormat="1" ht="45">
      <c r="A303" s="17">
        <v>301</v>
      </c>
      <c r="B303" s="17" t="s">
        <v>13</v>
      </c>
      <c r="C303" s="17">
        <v>31</v>
      </c>
      <c r="D303" s="17" t="s">
        <v>408</v>
      </c>
      <c r="E303" s="17" t="s">
        <v>6</v>
      </c>
      <c r="F303" s="17">
        <v>9.2</v>
      </c>
      <c r="G303" s="18">
        <v>13</v>
      </c>
      <c r="H303" s="18">
        <v>9</v>
      </c>
      <c r="I303" s="19" t="s">
        <v>123</v>
      </c>
      <c r="J303" s="19"/>
      <c r="K303" s="19" t="s">
        <v>284</v>
      </c>
    </row>
    <row r="304" spans="1:11" s="18" customFormat="1" ht="60">
      <c r="A304" s="17">
        <v>302</v>
      </c>
      <c r="B304" s="17" t="s">
        <v>13</v>
      </c>
      <c r="C304" s="17">
        <v>32</v>
      </c>
      <c r="D304" s="17" t="s">
        <v>408</v>
      </c>
      <c r="E304" s="17" t="s">
        <v>6</v>
      </c>
      <c r="F304" s="17">
        <v>9.3</v>
      </c>
      <c r="G304" s="18">
        <v>13</v>
      </c>
      <c r="H304" s="18">
        <v>20</v>
      </c>
      <c r="I304" s="19" t="s">
        <v>124</v>
      </c>
      <c r="J304" s="19"/>
      <c r="K304" s="19" t="s">
        <v>285</v>
      </c>
    </row>
    <row r="305" spans="1:11" s="18" customFormat="1" ht="60">
      <c r="A305" s="17">
        <v>303</v>
      </c>
      <c r="B305" s="17" t="s">
        <v>13</v>
      </c>
      <c r="C305" s="17">
        <v>33</v>
      </c>
      <c r="D305" s="17" t="s">
        <v>408</v>
      </c>
      <c r="E305" s="17" t="s">
        <v>6</v>
      </c>
      <c r="F305" s="17" t="s">
        <v>125</v>
      </c>
      <c r="G305" s="18">
        <v>13</v>
      </c>
      <c r="H305" s="18">
        <v>25</v>
      </c>
      <c r="I305" s="19" t="s">
        <v>126</v>
      </c>
      <c r="J305" s="19" t="s">
        <v>127</v>
      </c>
      <c r="K305" s="19" t="s">
        <v>286</v>
      </c>
    </row>
    <row r="306" spans="1:11" s="18" customFormat="1" ht="45">
      <c r="A306" s="17">
        <v>304</v>
      </c>
      <c r="B306" s="17" t="s">
        <v>63</v>
      </c>
      <c r="C306" s="17">
        <v>19</v>
      </c>
      <c r="D306" s="17" t="s">
        <v>64</v>
      </c>
      <c r="E306" s="17" t="s">
        <v>6</v>
      </c>
      <c r="F306" s="17">
        <v>6</v>
      </c>
      <c r="G306" s="18">
        <v>13</v>
      </c>
      <c r="H306" s="18">
        <v>36</v>
      </c>
      <c r="I306" s="19" t="s">
        <v>538</v>
      </c>
      <c r="J306" s="19" t="s">
        <v>539</v>
      </c>
      <c r="K306" s="19" t="s">
        <v>287</v>
      </c>
    </row>
    <row r="307" spans="1:11" s="18" customFormat="1" ht="105">
      <c r="A307" s="17">
        <v>305</v>
      </c>
      <c r="B307" s="18" t="s">
        <v>13</v>
      </c>
      <c r="C307" s="17">
        <v>40</v>
      </c>
      <c r="D307" s="18" t="s">
        <v>332</v>
      </c>
      <c r="E307" s="17" t="s">
        <v>6</v>
      </c>
      <c r="F307" s="18" t="s">
        <v>323</v>
      </c>
      <c r="G307" s="18">
        <v>14</v>
      </c>
      <c r="H307" s="18">
        <v>6</v>
      </c>
      <c r="I307" s="19" t="s">
        <v>324</v>
      </c>
      <c r="J307" s="19" t="s">
        <v>309</v>
      </c>
      <c r="K307" s="19" t="s">
        <v>288</v>
      </c>
    </row>
    <row r="308" spans="1:11" s="18" customFormat="1" ht="105">
      <c r="A308" s="17">
        <v>306</v>
      </c>
      <c r="B308" s="18" t="s">
        <v>13</v>
      </c>
      <c r="C308" s="17">
        <v>41</v>
      </c>
      <c r="D308" s="18" t="s">
        <v>332</v>
      </c>
      <c r="E308" s="17" t="s">
        <v>6</v>
      </c>
      <c r="G308" s="18">
        <v>14</v>
      </c>
      <c r="H308" s="18">
        <v>24</v>
      </c>
      <c r="I308" s="19" t="s">
        <v>325</v>
      </c>
      <c r="J308" s="19" t="s">
        <v>326</v>
      </c>
      <c r="K308" s="19" t="s">
        <v>289</v>
      </c>
    </row>
    <row r="309" spans="1:11" s="18" customFormat="1" ht="90">
      <c r="A309" s="17">
        <v>307</v>
      </c>
      <c r="B309" s="17" t="s">
        <v>63</v>
      </c>
      <c r="C309" s="17">
        <v>20</v>
      </c>
      <c r="D309" s="17" t="s">
        <v>64</v>
      </c>
      <c r="E309" s="17" t="s">
        <v>6</v>
      </c>
      <c r="F309" s="17">
        <v>6.3</v>
      </c>
      <c r="G309" s="18">
        <v>14</v>
      </c>
      <c r="H309" s="18">
        <v>28</v>
      </c>
      <c r="I309" s="19" t="s">
        <v>540</v>
      </c>
      <c r="J309" s="19" t="s">
        <v>541</v>
      </c>
      <c r="K309" s="19" t="s">
        <v>255</v>
      </c>
    </row>
    <row r="310" spans="1:11" s="18" customFormat="1" ht="15">
      <c r="A310" s="17">
        <v>308</v>
      </c>
      <c r="B310" s="18" t="s">
        <v>13</v>
      </c>
      <c r="C310" s="17">
        <v>33</v>
      </c>
      <c r="D310" s="18" t="s">
        <v>333</v>
      </c>
      <c r="E310" s="17" t="s">
        <v>6</v>
      </c>
      <c r="F310" s="17">
        <v>12</v>
      </c>
      <c r="G310" s="18">
        <v>17</v>
      </c>
      <c r="H310" s="18">
        <v>16</v>
      </c>
      <c r="I310" s="19" t="s">
        <v>898</v>
      </c>
      <c r="J310" s="19" t="s">
        <v>899</v>
      </c>
      <c r="K310" s="19" t="s">
        <v>255</v>
      </c>
    </row>
    <row r="311" spans="1:11" s="18" customFormat="1" ht="120">
      <c r="A311" s="17">
        <v>309</v>
      </c>
      <c r="B311" s="17" t="s">
        <v>13</v>
      </c>
      <c r="C311" s="17">
        <v>24</v>
      </c>
      <c r="D311" s="17" t="s">
        <v>408</v>
      </c>
      <c r="E311" s="17" t="s">
        <v>6</v>
      </c>
      <c r="F311" s="17" t="s">
        <v>449</v>
      </c>
      <c r="G311" s="18">
        <v>19</v>
      </c>
      <c r="H311" s="18">
        <v>32</v>
      </c>
      <c r="I311" s="19" t="s">
        <v>450</v>
      </c>
      <c r="J311" s="19" t="s">
        <v>451</v>
      </c>
      <c r="K311" s="19" t="s">
        <v>290</v>
      </c>
    </row>
    <row r="312" spans="1:11" s="18" customFormat="1" ht="15">
      <c r="A312" s="19">
        <f>A311+1</f>
        <v>310</v>
      </c>
      <c r="B312" s="18" t="s">
        <v>13</v>
      </c>
      <c r="C312" s="17">
        <v>1</v>
      </c>
      <c r="D312" s="17" t="s">
        <v>764</v>
      </c>
      <c r="E312" s="17" t="s">
        <v>6</v>
      </c>
      <c r="F312" s="31">
        <v>1</v>
      </c>
      <c r="G312" s="18">
        <v>2</v>
      </c>
      <c r="H312" s="18">
        <v>4</v>
      </c>
      <c r="I312" s="19" t="s">
        <v>765</v>
      </c>
      <c r="J312" s="19" t="s">
        <v>766</v>
      </c>
      <c r="K312" s="19" t="s">
        <v>255</v>
      </c>
    </row>
    <row r="313" spans="1:11" s="18" customFormat="1" ht="45">
      <c r="A313" s="19">
        <v>311</v>
      </c>
      <c r="B313" s="18" t="s">
        <v>13</v>
      </c>
      <c r="C313" s="17">
        <v>2</v>
      </c>
      <c r="D313" s="17" t="s">
        <v>764</v>
      </c>
      <c r="E313" s="17" t="s">
        <v>6</v>
      </c>
      <c r="F313" s="31">
        <v>1</v>
      </c>
      <c r="G313" s="18">
        <v>2</v>
      </c>
      <c r="H313" s="18">
        <v>4</v>
      </c>
      <c r="I313" s="19" t="s">
        <v>767</v>
      </c>
      <c r="J313" s="19" t="s">
        <v>768</v>
      </c>
      <c r="K313" s="19" t="s">
        <v>291</v>
      </c>
    </row>
    <row r="314" spans="1:15" s="19" customFormat="1" ht="60">
      <c r="A314" s="19">
        <v>312</v>
      </c>
      <c r="B314" s="18" t="s">
        <v>13</v>
      </c>
      <c r="C314" s="17">
        <v>3</v>
      </c>
      <c r="D314" s="17" t="s">
        <v>764</v>
      </c>
      <c r="E314" s="17" t="s">
        <v>6</v>
      </c>
      <c r="F314" s="31">
        <v>1</v>
      </c>
      <c r="G314" s="18">
        <v>1</v>
      </c>
      <c r="H314" s="18">
        <v>45</v>
      </c>
      <c r="I314" s="19" t="s">
        <v>769</v>
      </c>
      <c r="J314" s="19" t="s">
        <v>770</v>
      </c>
      <c r="K314" s="19" t="s">
        <v>255</v>
      </c>
      <c r="L314" s="18"/>
      <c r="M314" s="18"/>
      <c r="N314" s="18"/>
      <c r="O314" s="18"/>
    </row>
    <row r="315" spans="1:15" s="19" customFormat="1" ht="45">
      <c r="A315" s="19">
        <v>313</v>
      </c>
      <c r="B315" s="18" t="s">
        <v>13</v>
      </c>
      <c r="C315" s="17">
        <v>4</v>
      </c>
      <c r="D315" s="17" t="s">
        <v>764</v>
      </c>
      <c r="E315" s="17" t="s">
        <v>6</v>
      </c>
      <c r="F315" s="31">
        <v>1</v>
      </c>
      <c r="G315" s="18">
        <v>2</v>
      </c>
      <c r="H315" s="18">
        <v>1</v>
      </c>
      <c r="I315" s="19" t="s">
        <v>771</v>
      </c>
      <c r="J315" s="19" t="s">
        <v>772</v>
      </c>
      <c r="K315" s="19" t="s">
        <v>255</v>
      </c>
      <c r="L315" s="18"/>
      <c r="M315" s="18"/>
      <c r="N315" s="18"/>
      <c r="O315" s="18"/>
    </row>
    <row r="316" spans="1:15" s="19" customFormat="1" ht="15">
      <c r="A316" s="19">
        <v>314</v>
      </c>
      <c r="B316" s="18" t="s">
        <v>13</v>
      </c>
      <c r="C316" s="17">
        <v>5</v>
      </c>
      <c r="D316" s="17" t="s">
        <v>764</v>
      </c>
      <c r="E316" s="17" t="s">
        <v>6</v>
      </c>
      <c r="F316" s="31">
        <v>3</v>
      </c>
      <c r="G316" s="18">
        <v>2</v>
      </c>
      <c r="H316" s="18">
        <v>38</v>
      </c>
      <c r="I316" s="19" t="s">
        <v>773</v>
      </c>
      <c r="J316" s="19" t="s">
        <v>774</v>
      </c>
      <c r="K316" s="19" t="s">
        <v>255</v>
      </c>
      <c r="L316" s="18"/>
      <c r="M316" s="18"/>
      <c r="N316" s="18"/>
      <c r="O316" s="18"/>
    </row>
    <row r="317" spans="1:15" s="19" customFormat="1" ht="45">
      <c r="A317" s="19">
        <v>315</v>
      </c>
      <c r="B317" s="18" t="s">
        <v>13</v>
      </c>
      <c r="C317" s="17">
        <v>6</v>
      </c>
      <c r="D317" s="17" t="s">
        <v>764</v>
      </c>
      <c r="E317" s="17" t="s">
        <v>6</v>
      </c>
      <c r="F317" s="31">
        <v>3</v>
      </c>
      <c r="G317" s="18">
        <v>3</v>
      </c>
      <c r="H317" s="18">
        <v>4</v>
      </c>
      <c r="I317" s="19" t="s">
        <v>775</v>
      </c>
      <c r="J317" s="19" t="s">
        <v>776</v>
      </c>
      <c r="K317" s="19" t="s">
        <v>255</v>
      </c>
      <c r="L317" s="18"/>
      <c r="M317" s="18"/>
      <c r="N317" s="18"/>
      <c r="O317" s="18"/>
    </row>
    <row r="318" spans="1:15" s="19" customFormat="1" ht="30">
      <c r="A318" s="19">
        <v>316</v>
      </c>
      <c r="B318" s="18" t="s">
        <v>13</v>
      </c>
      <c r="C318" s="17">
        <v>7</v>
      </c>
      <c r="D318" s="17" t="s">
        <v>764</v>
      </c>
      <c r="E318" s="17" t="s">
        <v>6</v>
      </c>
      <c r="F318" s="31">
        <v>3.1</v>
      </c>
      <c r="G318" s="18">
        <v>3</v>
      </c>
      <c r="H318" s="18">
        <v>16</v>
      </c>
      <c r="I318" s="19" t="s">
        <v>777</v>
      </c>
      <c r="J318" s="19" t="s">
        <v>778</v>
      </c>
      <c r="K318" s="19" t="s">
        <v>255</v>
      </c>
      <c r="L318" s="18"/>
      <c r="M318" s="18"/>
      <c r="N318" s="18"/>
      <c r="O318" s="18"/>
    </row>
    <row r="319" spans="1:11" s="18" customFormat="1" ht="60">
      <c r="A319" s="19">
        <v>317</v>
      </c>
      <c r="B319" s="18" t="s">
        <v>13</v>
      </c>
      <c r="C319" s="17">
        <v>8</v>
      </c>
      <c r="D319" s="17" t="s">
        <v>764</v>
      </c>
      <c r="E319" s="17" t="s">
        <v>6</v>
      </c>
      <c r="F319" s="31">
        <v>3.1</v>
      </c>
      <c r="G319" s="18">
        <v>3</v>
      </c>
      <c r="H319" s="18">
        <v>27</v>
      </c>
      <c r="I319" s="19" t="s">
        <v>779</v>
      </c>
      <c r="J319" s="19" t="s">
        <v>780</v>
      </c>
      <c r="K319" s="19" t="s">
        <v>255</v>
      </c>
    </row>
    <row r="320" spans="1:11" s="18" customFormat="1" ht="30">
      <c r="A320" s="19">
        <v>318</v>
      </c>
      <c r="B320" s="18" t="s">
        <v>13</v>
      </c>
      <c r="C320" s="17">
        <v>9</v>
      </c>
      <c r="D320" s="17" t="s">
        <v>764</v>
      </c>
      <c r="E320" s="17" t="s">
        <v>6</v>
      </c>
      <c r="F320" s="31">
        <v>3.1</v>
      </c>
      <c r="G320" s="18">
        <v>3</v>
      </c>
      <c r="H320" s="18">
        <v>26</v>
      </c>
      <c r="I320" s="19" t="s">
        <v>781</v>
      </c>
      <c r="J320" s="19" t="s">
        <v>782</v>
      </c>
      <c r="K320" s="19" t="s">
        <v>292</v>
      </c>
    </row>
    <row r="321" spans="1:11" s="18" customFormat="1" ht="60">
      <c r="A321" s="19">
        <v>319</v>
      </c>
      <c r="B321" s="18" t="s">
        <v>13</v>
      </c>
      <c r="C321" s="17">
        <v>10</v>
      </c>
      <c r="D321" s="17" t="s">
        <v>764</v>
      </c>
      <c r="E321" s="17" t="s">
        <v>6</v>
      </c>
      <c r="F321" s="31">
        <v>3.1</v>
      </c>
      <c r="G321" s="18">
        <v>3</v>
      </c>
      <c r="H321" s="18">
        <v>21</v>
      </c>
      <c r="I321" s="19" t="s">
        <v>783</v>
      </c>
      <c r="J321" s="19" t="s">
        <v>784</v>
      </c>
      <c r="K321" s="19" t="s">
        <v>293</v>
      </c>
    </row>
    <row r="322" spans="1:11" s="18" customFormat="1" ht="15">
      <c r="A322" s="19">
        <v>320</v>
      </c>
      <c r="B322" s="18" t="s">
        <v>13</v>
      </c>
      <c r="C322" s="17">
        <v>11</v>
      </c>
      <c r="D322" s="17" t="s">
        <v>764</v>
      </c>
      <c r="E322" s="17" t="s">
        <v>6</v>
      </c>
      <c r="F322" s="36" t="s">
        <v>7</v>
      </c>
      <c r="G322" s="18">
        <v>4</v>
      </c>
      <c r="H322" s="18">
        <v>34</v>
      </c>
      <c r="I322" s="19" t="s">
        <v>785</v>
      </c>
      <c r="J322" s="19" t="s">
        <v>786</v>
      </c>
      <c r="K322" s="19" t="s">
        <v>719</v>
      </c>
    </row>
    <row r="323" spans="1:11" s="18" customFormat="1" ht="30">
      <c r="A323" s="19">
        <v>321</v>
      </c>
      <c r="B323" s="18" t="s">
        <v>13</v>
      </c>
      <c r="C323" s="17">
        <v>12</v>
      </c>
      <c r="D323" s="17" t="s">
        <v>764</v>
      </c>
      <c r="E323" s="17" t="s">
        <v>6</v>
      </c>
      <c r="F323" s="31" t="s">
        <v>7</v>
      </c>
      <c r="G323" s="18">
        <v>4</v>
      </c>
      <c r="H323" s="18">
        <v>35</v>
      </c>
      <c r="I323" s="19" t="s">
        <v>787</v>
      </c>
      <c r="J323" s="19" t="s">
        <v>788</v>
      </c>
      <c r="K323" s="19" t="s">
        <v>294</v>
      </c>
    </row>
    <row r="324" spans="1:11" s="18" customFormat="1" ht="30">
      <c r="A324" s="19">
        <v>322</v>
      </c>
      <c r="B324" s="18" t="s">
        <v>13</v>
      </c>
      <c r="C324" s="17">
        <v>13</v>
      </c>
      <c r="D324" s="17" t="s">
        <v>764</v>
      </c>
      <c r="E324" s="17" t="s">
        <v>6</v>
      </c>
      <c r="F324" s="31" t="s">
        <v>868</v>
      </c>
      <c r="G324" s="18">
        <v>5</v>
      </c>
      <c r="H324" s="18">
        <v>43</v>
      </c>
      <c r="I324" s="19" t="s">
        <v>789</v>
      </c>
      <c r="J324" s="19" t="s">
        <v>790</v>
      </c>
      <c r="K324" s="19" t="s">
        <v>727</v>
      </c>
    </row>
    <row r="325" spans="1:11" s="18" customFormat="1" ht="15">
      <c r="A325" s="19">
        <v>323</v>
      </c>
      <c r="B325" s="18" t="s">
        <v>13</v>
      </c>
      <c r="C325" s="17">
        <v>14</v>
      </c>
      <c r="D325" s="17" t="s">
        <v>764</v>
      </c>
      <c r="E325" s="17" t="s">
        <v>6</v>
      </c>
      <c r="F325" s="31">
        <v>4</v>
      </c>
      <c r="G325" s="18">
        <v>6</v>
      </c>
      <c r="H325" s="18">
        <v>17</v>
      </c>
      <c r="I325" s="19" t="s">
        <v>791</v>
      </c>
      <c r="J325" s="19" t="s">
        <v>792</v>
      </c>
      <c r="K325" s="19" t="s">
        <v>255</v>
      </c>
    </row>
    <row r="326" spans="1:11" s="18" customFormat="1" ht="60">
      <c r="A326" s="19">
        <v>324</v>
      </c>
      <c r="B326" s="18" t="s">
        <v>13</v>
      </c>
      <c r="C326" s="17">
        <v>15</v>
      </c>
      <c r="D326" s="17" t="s">
        <v>764</v>
      </c>
      <c r="E326" s="17" t="s">
        <v>6</v>
      </c>
      <c r="F326" s="31">
        <v>4.1</v>
      </c>
      <c r="G326" s="18">
        <v>7</v>
      </c>
      <c r="H326" s="18">
        <v>7</v>
      </c>
      <c r="I326" s="19" t="s">
        <v>793</v>
      </c>
      <c r="J326" s="19" t="s">
        <v>794</v>
      </c>
      <c r="K326" s="19" t="s">
        <v>295</v>
      </c>
    </row>
    <row r="327" spans="1:11" s="18" customFormat="1" ht="30">
      <c r="A327" s="19">
        <v>325</v>
      </c>
      <c r="B327" s="18" t="s">
        <v>13</v>
      </c>
      <c r="C327" s="17">
        <v>16</v>
      </c>
      <c r="D327" s="17" t="s">
        <v>764</v>
      </c>
      <c r="E327" s="17" t="s">
        <v>6</v>
      </c>
      <c r="F327" s="31" t="s">
        <v>795</v>
      </c>
      <c r="G327" s="18">
        <v>8</v>
      </c>
      <c r="H327" s="18">
        <v>25</v>
      </c>
      <c r="I327" s="19" t="s">
        <v>796</v>
      </c>
      <c r="J327" s="19" t="s">
        <v>797</v>
      </c>
      <c r="K327" s="19" t="s">
        <v>296</v>
      </c>
    </row>
    <row r="328" spans="1:11" s="18" customFormat="1" ht="15">
      <c r="A328" s="19">
        <v>326</v>
      </c>
      <c r="B328" s="18" t="s">
        <v>13</v>
      </c>
      <c r="C328" s="17">
        <v>17</v>
      </c>
      <c r="D328" s="17" t="s">
        <v>764</v>
      </c>
      <c r="E328" s="17" t="s">
        <v>6</v>
      </c>
      <c r="F328" s="31">
        <v>5.2</v>
      </c>
      <c r="G328" s="18">
        <v>9</v>
      </c>
      <c r="H328" s="18">
        <v>12</v>
      </c>
      <c r="I328" s="19" t="s">
        <v>798</v>
      </c>
      <c r="J328" s="19" t="s">
        <v>799</v>
      </c>
      <c r="K328" s="19" t="s">
        <v>255</v>
      </c>
    </row>
    <row r="329" spans="1:11" s="18" customFormat="1" ht="15">
      <c r="A329" s="19">
        <v>327</v>
      </c>
      <c r="B329" s="18" t="s">
        <v>13</v>
      </c>
      <c r="C329" s="17">
        <v>18</v>
      </c>
      <c r="D329" s="17" t="s">
        <v>764</v>
      </c>
      <c r="E329" s="17" t="s">
        <v>6</v>
      </c>
      <c r="F329" s="31">
        <v>5.2</v>
      </c>
      <c r="G329" s="18">
        <v>9</v>
      </c>
      <c r="H329" s="18">
        <v>15</v>
      </c>
      <c r="I329" s="19" t="s">
        <v>798</v>
      </c>
      <c r="J329" s="19" t="s">
        <v>799</v>
      </c>
      <c r="K329" s="19" t="s">
        <v>255</v>
      </c>
    </row>
    <row r="330" spans="1:11" s="18" customFormat="1" ht="30">
      <c r="A330" s="19">
        <v>328</v>
      </c>
      <c r="B330" s="18" t="s">
        <v>13</v>
      </c>
      <c r="C330" s="17">
        <v>19</v>
      </c>
      <c r="D330" s="17" t="s">
        <v>764</v>
      </c>
      <c r="E330" s="17" t="s">
        <v>6</v>
      </c>
      <c r="F330" s="31">
        <v>5.3</v>
      </c>
      <c r="G330" s="18">
        <v>9</v>
      </c>
      <c r="H330" s="18">
        <v>40</v>
      </c>
      <c r="I330" s="19" t="s">
        <v>800</v>
      </c>
      <c r="J330" s="19" t="s">
        <v>801</v>
      </c>
      <c r="K330" s="19" t="s">
        <v>297</v>
      </c>
    </row>
    <row r="331" spans="1:11" s="15" customFormat="1" ht="30">
      <c r="A331" s="16">
        <v>329</v>
      </c>
      <c r="B331" s="15" t="s">
        <v>13</v>
      </c>
      <c r="C331" s="14">
        <v>20</v>
      </c>
      <c r="D331" s="14" t="s">
        <v>764</v>
      </c>
      <c r="E331" s="14" t="s">
        <v>6</v>
      </c>
      <c r="F331" s="37">
        <v>5.3</v>
      </c>
      <c r="G331" s="15">
        <v>10</v>
      </c>
      <c r="H331" s="15">
        <v>2</v>
      </c>
      <c r="I331" s="16" t="s">
        <v>800</v>
      </c>
      <c r="J331" s="16" t="s">
        <v>801</v>
      </c>
      <c r="K331" s="16" t="s">
        <v>298</v>
      </c>
    </row>
    <row r="332" spans="1:11" s="18" customFormat="1" ht="30">
      <c r="A332" s="19">
        <v>330</v>
      </c>
      <c r="B332" s="18" t="s">
        <v>13</v>
      </c>
      <c r="C332" s="17">
        <v>21</v>
      </c>
      <c r="D332" s="17" t="s">
        <v>764</v>
      </c>
      <c r="E332" s="17" t="s">
        <v>6</v>
      </c>
      <c r="F332" s="31">
        <v>5.4</v>
      </c>
      <c r="G332" s="18">
        <v>10</v>
      </c>
      <c r="H332" s="18">
        <v>21</v>
      </c>
      <c r="I332" s="19" t="s">
        <v>802</v>
      </c>
      <c r="J332" s="19" t="s">
        <v>803</v>
      </c>
      <c r="K332" s="19" t="s">
        <v>255</v>
      </c>
    </row>
    <row r="333" spans="1:11" s="18" customFormat="1" ht="45">
      <c r="A333" s="19">
        <v>331</v>
      </c>
      <c r="B333" s="18" t="s">
        <v>13</v>
      </c>
      <c r="C333" s="17">
        <v>22</v>
      </c>
      <c r="D333" s="17" t="s">
        <v>764</v>
      </c>
      <c r="E333" s="17" t="s">
        <v>6</v>
      </c>
      <c r="F333" s="31">
        <v>6</v>
      </c>
      <c r="G333" s="18">
        <v>10</v>
      </c>
      <c r="H333" s="18">
        <v>36</v>
      </c>
      <c r="I333" s="19" t="s">
        <v>804</v>
      </c>
      <c r="J333" s="19" t="s">
        <v>805</v>
      </c>
      <c r="K333" s="19" t="s">
        <v>923</v>
      </c>
    </row>
    <row r="334" spans="1:11" s="15" customFormat="1" ht="45">
      <c r="A334" s="16">
        <v>332</v>
      </c>
      <c r="B334" s="15" t="s">
        <v>13</v>
      </c>
      <c r="C334" s="14">
        <v>23</v>
      </c>
      <c r="D334" s="14" t="s">
        <v>764</v>
      </c>
      <c r="E334" s="14" t="s">
        <v>6</v>
      </c>
      <c r="F334" s="37">
        <v>6</v>
      </c>
      <c r="G334" s="15">
        <v>10</v>
      </c>
      <c r="H334" s="15">
        <v>37</v>
      </c>
      <c r="I334" s="16" t="s">
        <v>806</v>
      </c>
      <c r="J334" s="16" t="s">
        <v>807</v>
      </c>
      <c r="K334" s="16" t="s">
        <v>299</v>
      </c>
    </row>
    <row r="335" spans="1:11" s="18" customFormat="1" ht="15">
      <c r="A335" s="19">
        <v>333</v>
      </c>
      <c r="B335" s="18" t="s">
        <v>13</v>
      </c>
      <c r="C335" s="17">
        <v>24</v>
      </c>
      <c r="D335" s="17" t="s">
        <v>764</v>
      </c>
      <c r="E335" s="17" t="s">
        <v>6</v>
      </c>
      <c r="F335" s="31">
        <v>7</v>
      </c>
      <c r="G335" s="18">
        <v>11</v>
      </c>
      <c r="H335" s="18">
        <v>33</v>
      </c>
      <c r="I335" s="19" t="s">
        <v>765</v>
      </c>
      <c r="J335" s="19" t="s">
        <v>766</v>
      </c>
      <c r="K335" s="19" t="s">
        <v>255</v>
      </c>
    </row>
    <row r="336" spans="1:11" s="18" customFormat="1" ht="30">
      <c r="A336" s="19">
        <v>334</v>
      </c>
      <c r="B336" s="18" t="s">
        <v>13</v>
      </c>
      <c r="C336" s="17">
        <v>25</v>
      </c>
      <c r="D336" s="17" t="s">
        <v>764</v>
      </c>
      <c r="E336" s="17" t="s">
        <v>6</v>
      </c>
      <c r="F336" s="31">
        <v>11</v>
      </c>
      <c r="G336" s="18">
        <v>14</v>
      </c>
      <c r="H336" s="18">
        <v>14</v>
      </c>
      <c r="I336" s="19" t="s">
        <v>606</v>
      </c>
      <c r="J336" s="19" t="s">
        <v>808</v>
      </c>
      <c r="K336" s="19" t="s">
        <v>255</v>
      </c>
    </row>
    <row r="337" spans="1:11" s="18" customFormat="1" ht="15">
      <c r="A337" s="19">
        <v>335</v>
      </c>
      <c r="B337" s="18" t="s">
        <v>13</v>
      </c>
      <c r="C337" s="17">
        <v>26</v>
      </c>
      <c r="D337" s="17" t="s">
        <v>764</v>
      </c>
      <c r="E337" s="17" t="s">
        <v>6</v>
      </c>
      <c r="F337" s="31">
        <v>11.4</v>
      </c>
      <c r="G337" s="18">
        <v>15</v>
      </c>
      <c r="H337" s="18">
        <v>26</v>
      </c>
      <c r="I337" s="19" t="s">
        <v>791</v>
      </c>
      <c r="J337" s="19" t="s">
        <v>809</v>
      </c>
      <c r="K337" s="19" t="s">
        <v>255</v>
      </c>
    </row>
    <row r="338" spans="1:11" s="18" customFormat="1" ht="45">
      <c r="A338" s="19">
        <v>336</v>
      </c>
      <c r="B338" s="18" t="s">
        <v>13</v>
      </c>
      <c r="C338" s="17">
        <v>27</v>
      </c>
      <c r="D338" s="17" t="s">
        <v>764</v>
      </c>
      <c r="E338" s="17" t="s">
        <v>6</v>
      </c>
      <c r="F338" s="31">
        <v>12</v>
      </c>
      <c r="G338" s="18">
        <v>17</v>
      </c>
      <c r="H338" s="18">
        <v>3</v>
      </c>
      <c r="I338" s="19" t="s">
        <v>810</v>
      </c>
      <c r="J338" s="19" t="s">
        <v>811</v>
      </c>
      <c r="K338" s="19" t="s">
        <v>255</v>
      </c>
    </row>
    <row r="339" spans="1:11" s="15" customFormat="1" ht="30">
      <c r="A339" s="16">
        <v>337</v>
      </c>
      <c r="B339" s="15" t="s">
        <v>13</v>
      </c>
      <c r="C339" s="14">
        <v>28</v>
      </c>
      <c r="D339" s="14" t="s">
        <v>764</v>
      </c>
      <c r="E339" s="14" t="s">
        <v>6</v>
      </c>
      <c r="F339" s="37">
        <v>6.1</v>
      </c>
      <c r="G339" s="15">
        <v>10</v>
      </c>
      <c r="H339" s="15">
        <v>14</v>
      </c>
      <c r="I339" s="16" t="s">
        <v>812</v>
      </c>
      <c r="J339" s="16" t="s">
        <v>813</v>
      </c>
      <c r="K339" s="16" t="s">
        <v>300</v>
      </c>
    </row>
    <row r="340" spans="1:11" s="18" customFormat="1" ht="75">
      <c r="A340" s="19">
        <v>338</v>
      </c>
      <c r="B340" s="18" t="s">
        <v>13</v>
      </c>
      <c r="C340" s="17">
        <v>59</v>
      </c>
      <c r="D340" s="17" t="s">
        <v>764</v>
      </c>
      <c r="E340" s="17" t="s">
        <v>6</v>
      </c>
      <c r="F340" s="31">
        <v>10</v>
      </c>
      <c r="G340" s="18">
        <v>14</v>
      </c>
      <c r="H340" s="18">
        <v>5</v>
      </c>
      <c r="I340" s="19" t="s">
        <v>859</v>
      </c>
      <c r="J340" s="19" t="s">
        <v>860</v>
      </c>
      <c r="K340" s="19" t="s">
        <v>255</v>
      </c>
    </row>
    <row r="341" spans="1:11" s="18" customFormat="1" ht="199.5" customHeight="1">
      <c r="A341" s="19">
        <v>339</v>
      </c>
      <c r="B341" s="17"/>
      <c r="C341" s="17"/>
      <c r="D341" s="17" t="s">
        <v>59</v>
      </c>
      <c r="E341" s="17" t="s">
        <v>23</v>
      </c>
      <c r="F341" s="17" t="s">
        <v>579</v>
      </c>
      <c r="I341" s="19" t="s">
        <v>580</v>
      </c>
      <c r="J341" s="19"/>
      <c r="K341" s="19" t="s">
        <v>196</v>
      </c>
    </row>
    <row r="342" spans="1:11" s="18" customFormat="1" ht="45">
      <c r="A342" s="19">
        <v>340</v>
      </c>
      <c r="C342" s="17"/>
      <c r="D342" s="18" t="s">
        <v>582</v>
      </c>
      <c r="E342" s="17" t="s">
        <v>23</v>
      </c>
      <c r="F342" s="17" t="s">
        <v>579</v>
      </c>
      <c r="I342" s="19" t="s">
        <v>581</v>
      </c>
      <c r="J342" s="19"/>
      <c r="K342" s="19" t="s">
        <v>196</v>
      </c>
    </row>
    <row r="343" spans="1:11" s="18" customFormat="1" ht="90">
      <c r="A343" s="19">
        <v>341</v>
      </c>
      <c r="B343" s="17"/>
      <c r="C343" s="17"/>
      <c r="D343" s="17" t="s">
        <v>332</v>
      </c>
      <c r="E343" s="17" t="s">
        <v>23</v>
      </c>
      <c r="F343" s="17" t="s">
        <v>579</v>
      </c>
      <c r="I343" s="19" t="s">
        <v>583</v>
      </c>
      <c r="J343" s="19"/>
      <c r="K343" s="19" t="s">
        <v>196</v>
      </c>
    </row>
    <row r="344" spans="1:11" s="18" customFormat="1" ht="60">
      <c r="A344" s="19">
        <v>342</v>
      </c>
      <c r="C344" s="17"/>
      <c r="D344" s="17" t="s">
        <v>59</v>
      </c>
      <c r="E344" s="17" t="s">
        <v>23</v>
      </c>
      <c r="F344" s="17" t="s">
        <v>579</v>
      </c>
      <c r="I344" s="19" t="s">
        <v>631</v>
      </c>
      <c r="J344" s="19"/>
      <c r="K344" s="19" t="s">
        <v>196</v>
      </c>
    </row>
    <row r="345" spans="1:11" s="18" customFormat="1" ht="30">
      <c r="A345" s="19">
        <v>343</v>
      </c>
      <c r="C345" s="17"/>
      <c r="D345" s="17" t="s">
        <v>633</v>
      </c>
      <c r="E345" s="17" t="s">
        <v>23</v>
      </c>
      <c r="F345" s="17" t="s">
        <v>579</v>
      </c>
      <c r="I345" s="19" t="s">
        <v>632</v>
      </c>
      <c r="J345" s="19"/>
      <c r="K345" s="19" t="s">
        <v>196</v>
      </c>
    </row>
    <row r="346" spans="1:11" s="15" customFormat="1" ht="276.75" customHeight="1">
      <c r="A346" s="16">
        <v>344</v>
      </c>
      <c r="B346" s="16"/>
      <c r="C346" s="28"/>
      <c r="D346" s="16" t="s">
        <v>98</v>
      </c>
      <c r="E346" s="28" t="s">
        <v>23</v>
      </c>
      <c r="F346" s="28" t="s">
        <v>579</v>
      </c>
      <c r="G346" s="16"/>
      <c r="H346" s="16"/>
      <c r="I346" s="29" t="s">
        <v>100</v>
      </c>
      <c r="J346" s="16" t="s">
        <v>99</v>
      </c>
      <c r="K346" s="16" t="s">
        <v>255</v>
      </c>
    </row>
    <row r="347" spans="1:11" s="18" customFormat="1" ht="120">
      <c r="A347" s="19">
        <v>345</v>
      </c>
      <c r="B347" s="30"/>
      <c r="C347" s="30"/>
      <c r="D347" s="30" t="s">
        <v>762</v>
      </c>
      <c r="E347" s="30" t="s">
        <v>23</v>
      </c>
      <c r="F347" s="30" t="s">
        <v>666</v>
      </c>
      <c r="G347" s="19"/>
      <c r="H347" s="19"/>
      <c r="I347" s="22" t="s">
        <v>761</v>
      </c>
      <c r="J347" s="19" t="s">
        <v>763</v>
      </c>
      <c r="K347" s="19" t="s">
        <v>197</v>
      </c>
    </row>
    <row r="348" spans="1:11" s="18" customFormat="1" ht="30">
      <c r="A348" s="19">
        <v>346</v>
      </c>
      <c r="B348" s="18" t="s">
        <v>13</v>
      </c>
      <c r="C348" s="17">
        <v>29</v>
      </c>
      <c r="D348" s="17" t="s">
        <v>764</v>
      </c>
      <c r="E348" s="17" t="s">
        <v>23</v>
      </c>
      <c r="F348" s="31" t="s">
        <v>814</v>
      </c>
      <c r="G348" s="18" t="s">
        <v>814</v>
      </c>
      <c r="H348" s="18" t="s">
        <v>814</v>
      </c>
      <c r="I348" s="19" t="s">
        <v>815</v>
      </c>
      <c r="J348" s="19" t="s">
        <v>816</v>
      </c>
      <c r="K348" s="19" t="s">
        <v>198</v>
      </c>
    </row>
    <row r="349" spans="1:11" s="18" customFormat="1" ht="15">
      <c r="A349" s="19">
        <v>347</v>
      </c>
      <c r="B349" s="18" t="s">
        <v>13</v>
      </c>
      <c r="C349" s="17">
        <v>30</v>
      </c>
      <c r="D349" s="17" t="s">
        <v>764</v>
      </c>
      <c r="E349" s="17" t="s">
        <v>23</v>
      </c>
      <c r="F349" s="31">
        <v>1.1</v>
      </c>
      <c r="G349" s="18">
        <v>1</v>
      </c>
      <c r="H349" s="18">
        <v>24</v>
      </c>
      <c r="I349" s="19" t="s">
        <v>817</v>
      </c>
      <c r="J349" s="19" t="s">
        <v>818</v>
      </c>
      <c r="K349" s="19" t="s">
        <v>255</v>
      </c>
    </row>
    <row r="350" spans="1:11" s="18" customFormat="1" ht="15">
      <c r="A350" s="19">
        <v>348</v>
      </c>
      <c r="B350" s="18" t="s">
        <v>13</v>
      </c>
      <c r="C350" s="17">
        <v>31</v>
      </c>
      <c r="D350" s="17" t="s">
        <v>764</v>
      </c>
      <c r="E350" s="17" t="s">
        <v>23</v>
      </c>
      <c r="F350" s="31">
        <v>2</v>
      </c>
      <c r="G350" s="18">
        <v>2</v>
      </c>
      <c r="H350" s="18">
        <v>5</v>
      </c>
      <c r="I350" s="19" t="s">
        <v>817</v>
      </c>
      <c r="J350" s="19" t="s">
        <v>818</v>
      </c>
      <c r="K350" s="19" t="s">
        <v>255</v>
      </c>
    </row>
    <row r="351" spans="1:11" s="18" customFormat="1" ht="30">
      <c r="A351" s="19">
        <v>349</v>
      </c>
      <c r="B351" s="18" t="s">
        <v>13</v>
      </c>
      <c r="C351" s="17">
        <v>32</v>
      </c>
      <c r="D351" s="17" t="s">
        <v>764</v>
      </c>
      <c r="E351" s="17" t="s">
        <v>23</v>
      </c>
      <c r="F351" s="31">
        <v>2</v>
      </c>
      <c r="G351" s="18">
        <v>2</v>
      </c>
      <c r="H351" s="18">
        <v>7</v>
      </c>
      <c r="I351" s="19" t="s">
        <v>819</v>
      </c>
      <c r="J351" s="19" t="s">
        <v>820</v>
      </c>
      <c r="K351" s="19" t="s">
        <v>199</v>
      </c>
    </row>
    <row r="352" spans="1:11" s="18" customFormat="1" ht="60">
      <c r="A352" s="19">
        <v>350</v>
      </c>
      <c r="B352" s="18" t="s">
        <v>13</v>
      </c>
      <c r="C352" s="17">
        <v>33</v>
      </c>
      <c r="D352" s="17" t="s">
        <v>764</v>
      </c>
      <c r="E352" s="17" t="s">
        <v>23</v>
      </c>
      <c r="F352" s="31">
        <v>2</v>
      </c>
      <c r="G352" s="18">
        <v>2</v>
      </c>
      <c r="H352" s="18">
        <v>11</v>
      </c>
      <c r="I352" s="19" t="s">
        <v>821</v>
      </c>
      <c r="J352" s="19" t="s">
        <v>822</v>
      </c>
      <c r="K352" s="19" t="s">
        <v>200</v>
      </c>
    </row>
    <row r="353" spans="1:11" s="18" customFormat="1" ht="15">
      <c r="A353" s="19">
        <v>351</v>
      </c>
      <c r="B353" s="18" t="s">
        <v>13</v>
      </c>
      <c r="C353" s="17">
        <v>34</v>
      </c>
      <c r="D353" s="17" t="s">
        <v>764</v>
      </c>
      <c r="E353" s="17" t="s">
        <v>23</v>
      </c>
      <c r="F353" s="36" t="s">
        <v>900</v>
      </c>
      <c r="G353" s="18">
        <v>4</v>
      </c>
      <c r="H353" s="18">
        <v>11</v>
      </c>
      <c r="I353" s="19" t="s">
        <v>823</v>
      </c>
      <c r="J353" s="19" t="s">
        <v>824</v>
      </c>
      <c r="K353" s="19" t="s">
        <v>255</v>
      </c>
    </row>
    <row r="354" spans="1:11" s="18" customFormat="1" ht="15">
      <c r="A354" s="19">
        <v>352</v>
      </c>
      <c r="B354" s="18" t="s">
        <v>13</v>
      </c>
      <c r="C354" s="17">
        <v>35</v>
      </c>
      <c r="D354" s="17" t="s">
        <v>764</v>
      </c>
      <c r="E354" s="17" t="s">
        <v>23</v>
      </c>
      <c r="F354" s="31" t="s">
        <v>900</v>
      </c>
      <c r="G354" s="18">
        <v>4</v>
      </c>
      <c r="H354" s="18">
        <v>22</v>
      </c>
      <c r="I354" s="19" t="s">
        <v>825</v>
      </c>
      <c r="J354" s="19" t="s">
        <v>826</v>
      </c>
      <c r="K354" s="19" t="s">
        <v>922</v>
      </c>
    </row>
    <row r="355" spans="1:11" s="18" customFormat="1" ht="60">
      <c r="A355" s="19">
        <v>353</v>
      </c>
      <c r="B355" s="18" t="s">
        <v>13</v>
      </c>
      <c r="C355" s="17">
        <v>36</v>
      </c>
      <c r="D355" s="17" t="s">
        <v>764</v>
      </c>
      <c r="E355" s="17" t="s">
        <v>23</v>
      </c>
      <c r="F355" s="31" t="s">
        <v>913</v>
      </c>
      <c r="G355" s="18">
        <v>4</v>
      </c>
      <c r="H355" s="18">
        <v>33</v>
      </c>
      <c r="I355" s="19" t="s">
        <v>779</v>
      </c>
      <c r="J355" s="19" t="s">
        <v>780</v>
      </c>
      <c r="K355" s="19" t="s">
        <v>255</v>
      </c>
    </row>
    <row r="356" spans="1:11" s="18" customFormat="1" ht="30">
      <c r="A356" s="19">
        <v>354</v>
      </c>
      <c r="B356" s="18" t="s">
        <v>13</v>
      </c>
      <c r="C356" s="17">
        <v>37</v>
      </c>
      <c r="D356" s="17" t="s">
        <v>764</v>
      </c>
      <c r="E356" s="17" t="s">
        <v>23</v>
      </c>
      <c r="F356" s="31" t="s">
        <v>373</v>
      </c>
      <c r="G356" s="18">
        <v>5</v>
      </c>
      <c r="H356" s="18">
        <v>33</v>
      </c>
      <c r="I356" s="19" t="s">
        <v>796</v>
      </c>
      <c r="J356" s="19" t="s">
        <v>827</v>
      </c>
      <c r="K356" s="19" t="s">
        <v>255</v>
      </c>
    </row>
    <row r="357" spans="1:11" s="18" customFormat="1" ht="45">
      <c r="A357" s="19">
        <v>355</v>
      </c>
      <c r="B357" s="18" t="s">
        <v>13</v>
      </c>
      <c r="C357" s="17">
        <v>38</v>
      </c>
      <c r="D357" s="17" t="s">
        <v>764</v>
      </c>
      <c r="E357" s="17" t="s">
        <v>23</v>
      </c>
      <c r="F357" s="36" t="s">
        <v>828</v>
      </c>
      <c r="G357" s="18">
        <v>5</v>
      </c>
      <c r="H357" s="18">
        <v>30</v>
      </c>
      <c r="I357" s="19" t="s">
        <v>829</v>
      </c>
      <c r="J357" s="19" t="s">
        <v>830</v>
      </c>
      <c r="K357" s="19" t="s">
        <v>923</v>
      </c>
    </row>
    <row r="358" spans="1:11" s="18" customFormat="1" ht="60">
      <c r="A358" s="19">
        <v>356</v>
      </c>
      <c r="B358" s="18" t="s">
        <v>13</v>
      </c>
      <c r="C358" s="17">
        <v>39</v>
      </c>
      <c r="D358" s="17" t="s">
        <v>764</v>
      </c>
      <c r="E358" s="17" t="s">
        <v>23</v>
      </c>
      <c r="F358" s="31" t="s">
        <v>384</v>
      </c>
      <c r="G358" s="18">
        <v>7</v>
      </c>
      <c r="H358" s="18">
        <v>34</v>
      </c>
      <c r="I358" s="19" t="s">
        <v>779</v>
      </c>
      <c r="J358" s="19" t="s">
        <v>780</v>
      </c>
      <c r="K358" s="19" t="s">
        <v>255</v>
      </c>
    </row>
    <row r="359" spans="1:11" s="18" customFormat="1" ht="45">
      <c r="A359" s="19">
        <v>357</v>
      </c>
      <c r="B359" s="18" t="s">
        <v>13</v>
      </c>
      <c r="C359" s="17">
        <v>40</v>
      </c>
      <c r="D359" s="17" t="s">
        <v>764</v>
      </c>
      <c r="E359" s="17" t="s">
        <v>23</v>
      </c>
      <c r="F359" s="31" t="s">
        <v>443</v>
      </c>
      <c r="G359" s="18">
        <v>8</v>
      </c>
      <c r="H359" s="18">
        <v>22</v>
      </c>
      <c r="I359" s="19" t="s">
        <v>831</v>
      </c>
      <c r="J359" s="19" t="s">
        <v>832</v>
      </c>
      <c r="K359" s="19" t="s">
        <v>255</v>
      </c>
    </row>
    <row r="360" spans="1:11" s="18" customFormat="1" ht="45">
      <c r="A360" s="19">
        <v>358</v>
      </c>
      <c r="B360" s="18" t="s">
        <v>13</v>
      </c>
      <c r="C360" s="17">
        <v>41</v>
      </c>
      <c r="D360" s="17" t="s">
        <v>764</v>
      </c>
      <c r="E360" s="17" t="s">
        <v>23</v>
      </c>
      <c r="F360" s="31" t="s">
        <v>109</v>
      </c>
      <c r="G360" s="18">
        <v>11</v>
      </c>
      <c r="H360" s="18">
        <v>25</v>
      </c>
      <c r="I360" s="19" t="s">
        <v>833</v>
      </c>
      <c r="J360" s="19" t="s">
        <v>834</v>
      </c>
      <c r="K360" s="19" t="s">
        <v>255</v>
      </c>
    </row>
    <row r="361" spans="1:11" s="18" customFormat="1" ht="60">
      <c r="A361" s="19">
        <v>359</v>
      </c>
      <c r="B361" s="18" t="s">
        <v>13</v>
      </c>
      <c r="C361" s="17">
        <v>42</v>
      </c>
      <c r="D361" s="17" t="s">
        <v>764</v>
      </c>
      <c r="E361" s="17" t="s">
        <v>23</v>
      </c>
      <c r="F361" s="31" t="s">
        <v>109</v>
      </c>
      <c r="G361" s="18">
        <v>11</v>
      </c>
      <c r="H361" s="18">
        <v>25</v>
      </c>
      <c r="I361" s="19" t="s">
        <v>779</v>
      </c>
      <c r="J361" s="19" t="s">
        <v>780</v>
      </c>
      <c r="K361" s="19" t="s">
        <v>255</v>
      </c>
    </row>
    <row r="362" spans="1:11" s="18" customFormat="1" ht="60">
      <c r="A362" s="19">
        <v>360</v>
      </c>
      <c r="B362" s="18" t="s">
        <v>13</v>
      </c>
      <c r="C362" s="17">
        <v>43</v>
      </c>
      <c r="D362" s="17" t="s">
        <v>764</v>
      </c>
      <c r="E362" s="17" t="s">
        <v>23</v>
      </c>
      <c r="F362" s="31" t="s">
        <v>109</v>
      </c>
      <c r="G362" s="18">
        <v>12</v>
      </c>
      <c r="H362" s="18">
        <v>15</v>
      </c>
      <c r="I362" s="19" t="s">
        <v>779</v>
      </c>
      <c r="J362" s="19" t="s">
        <v>780</v>
      </c>
      <c r="K362" s="19" t="s">
        <v>255</v>
      </c>
    </row>
    <row r="363" spans="1:11" s="18" customFormat="1" ht="30">
      <c r="A363" s="19">
        <v>361</v>
      </c>
      <c r="B363" s="18" t="s">
        <v>13</v>
      </c>
      <c r="C363" s="17">
        <v>44</v>
      </c>
      <c r="D363" s="17" t="s">
        <v>764</v>
      </c>
      <c r="E363" s="17" t="s">
        <v>23</v>
      </c>
      <c r="F363" s="31" t="s">
        <v>164</v>
      </c>
      <c r="G363" s="18">
        <v>12</v>
      </c>
      <c r="H363" s="18">
        <v>36</v>
      </c>
      <c r="I363" s="19" t="s">
        <v>835</v>
      </c>
      <c r="J363" s="19" t="s">
        <v>836</v>
      </c>
      <c r="K363" s="19" t="s">
        <v>255</v>
      </c>
    </row>
    <row r="364" spans="1:11" s="18" customFormat="1" ht="30">
      <c r="A364" s="19">
        <v>362</v>
      </c>
      <c r="B364" s="18" t="s">
        <v>13</v>
      </c>
      <c r="C364" s="17">
        <v>45</v>
      </c>
      <c r="D364" s="17" t="s">
        <v>764</v>
      </c>
      <c r="E364" s="17" t="s">
        <v>23</v>
      </c>
      <c r="F364" s="31" t="s">
        <v>164</v>
      </c>
      <c r="G364" s="18">
        <v>12</v>
      </c>
      <c r="H364" s="18">
        <v>37</v>
      </c>
      <c r="I364" s="19" t="s">
        <v>837</v>
      </c>
      <c r="J364" s="19" t="s">
        <v>838</v>
      </c>
      <c r="K364" s="19" t="s">
        <v>255</v>
      </c>
    </row>
    <row r="365" spans="1:11" s="18" customFormat="1" ht="15">
      <c r="A365" s="19">
        <v>363</v>
      </c>
      <c r="B365" s="18" t="s">
        <v>13</v>
      </c>
      <c r="C365" s="17">
        <v>46</v>
      </c>
      <c r="D365" s="17" t="s">
        <v>764</v>
      </c>
      <c r="E365" s="17" t="s">
        <v>23</v>
      </c>
      <c r="F365" s="31" t="s">
        <v>164</v>
      </c>
      <c r="G365" s="18">
        <v>13</v>
      </c>
      <c r="H365" s="18">
        <v>12</v>
      </c>
      <c r="I365" s="19" t="s">
        <v>817</v>
      </c>
      <c r="J365" s="19" t="s">
        <v>839</v>
      </c>
      <c r="K365" s="19" t="s">
        <v>255</v>
      </c>
    </row>
    <row r="366" spans="1:11" s="18" customFormat="1" ht="45">
      <c r="A366" s="19">
        <v>364</v>
      </c>
      <c r="B366" s="18" t="s">
        <v>13</v>
      </c>
      <c r="C366" s="17">
        <v>47</v>
      </c>
      <c r="D366" s="17" t="s">
        <v>764</v>
      </c>
      <c r="E366" s="17" t="s">
        <v>23</v>
      </c>
      <c r="F366" s="31" t="s">
        <v>164</v>
      </c>
      <c r="G366" s="18">
        <v>13</v>
      </c>
      <c r="H366" s="18">
        <v>13</v>
      </c>
      <c r="I366" s="19" t="s">
        <v>831</v>
      </c>
      <c r="J366" s="19" t="s">
        <v>840</v>
      </c>
      <c r="K366" s="19" t="s">
        <v>255</v>
      </c>
    </row>
    <row r="367" spans="1:11" s="18" customFormat="1" ht="60">
      <c r="A367" s="19">
        <v>365</v>
      </c>
      <c r="B367" s="18" t="s">
        <v>13</v>
      </c>
      <c r="C367" s="17">
        <v>48</v>
      </c>
      <c r="D367" s="17" t="s">
        <v>764</v>
      </c>
      <c r="E367" s="17" t="s">
        <v>23</v>
      </c>
      <c r="F367" s="31" t="s">
        <v>164</v>
      </c>
      <c r="G367" s="18">
        <v>13</v>
      </c>
      <c r="H367" s="18">
        <v>15</v>
      </c>
      <c r="I367" s="19" t="s">
        <v>779</v>
      </c>
      <c r="J367" s="19" t="s">
        <v>780</v>
      </c>
      <c r="K367" s="19" t="s">
        <v>925</v>
      </c>
    </row>
    <row r="368" spans="1:11" s="18" customFormat="1" ht="45">
      <c r="A368" s="19">
        <v>366</v>
      </c>
      <c r="B368" s="18" t="s">
        <v>13</v>
      </c>
      <c r="C368" s="17">
        <v>49</v>
      </c>
      <c r="D368" s="17" t="s">
        <v>764</v>
      </c>
      <c r="E368" s="17" t="s">
        <v>23</v>
      </c>
      <c r="F368" s="36" t="s">
        <v>841</v>
      </c>
      <c r="G368" s="18">
        <v>13</v>
      </c>
      <c r="H368" s="18">
        <v>23</v>
      </c>
      <c r="I368" s="19" t="s">
        <v>831</v>
      </c>
      <c r="J368" s="19" t="s">
        <v>842</v>
      </c>
      <c r="K368" s="19" t="s">
        <v>255</v>
      </c>
    </row>
    <row r="369" spans="1:11" s="18" customFormat="1" ht="30">
      <c r="A369" s="19">
        <v>367</v>
      </c>
      <c r="B369" s="18" t="s">
        <v>13</v>
      </c>
      <c r="C369" s="17">
        <v>50</v>
      </c>
      <c r="D369" s="17" t="s">
        <v>764</v>
      </c>
      <c r="E369" s="17" t="s">
        <v>23</v>
      </c>
      <c r="F369" s="31" t="s">
        <v>168</v>
      </c>
      <c r="G369" s="18">
        <v>14</v>
      </c>
      <c r="H369" s="18">
        <v>1</v>
      </c>
      <c r="I369" s="19" t="s">
        <v>843</v>
      </c>
      <c r="J369" s="19" t="s">
        <v>844</v>
      </c>
      <c r="K369" s="19" t="s">
        <v>255</v>
      </c>
    </row>
    <row r="370" spans="1:11" s="18" customFormat="1" ht="45">
      <c r="A370" s="19">
        <v>368</v>
      </c>
      <c r="B370" s="18" t="s">
        <v>13</v>
      </c>
      <c r="C370" s="17">
        <v>51</v>
      </c>
      <c r="D370" s="17" t="s">
        <v>764</v>
      </c>
      <c r="E370" s="17" t="s">
        <v>23</v>
      </c>
      <c r="F370" s="31" t="s">
        <v>170</v>
      </c>
      <c r="G370" s="18">
        <v>14</v>
      </c>
      <c r="H370" s="18">
        <v>5</v>
      </c>
      <c r="I370" s="19" t="s">
        <v>845</v>
      </c>
      <c r="J370" s="19" t="s">
        <v>846</v>
      </c>
      <c r="K370" s="19" t="s">
        <v>255</v>
      </c>
    </row>
    <row r="371" spans="1:11" s="18" customFormat="1" ht="45">
      <c r="A371" s="19">
        <v>369</v>
      </c>
      <c r="B371" s="18" t="s">
        <v>13</v>
      </c>
      <c r="C371" s="17">
        <v>52</v>
      </c>
      <c r="D371" s="17" t="s">
        <v>764</v>
      </c>
      <c r="E371" s="17" t="s">
        <v>23</v>
      </c>
      <c r="F371" s="31" t="s">
        <v>170</v>
      </c>
      <c r="G371" s="18">
        <v>14</v>
      </c>
      <c r="H371" s="18">
        <v>7</v>
      </c>
      <c r="I371" s="19" t="s">
        <v>847</v>
      </c>
      <c r="J371" s="19" t="s">
        <v>848</v>
      </c>
      <c r="K371" s="19" t="s">
        <v>926</v>
      </c>
    </row>
    <row r="372" spans="1:11" s="18" customFormat="1" ht="45">
      <c r="A372" s="19">
        <v>370</v>
      </c>
      <c r="B372" s="18" t="s">
        <v>13</v>
      </c>
      <c r="C372" s="17">
        <v>53</v>
      </c>
      <c r="D372" s="17" t="s">
        <v>764</v>
      </c>
      <c r="E372" s="17" t="s">
        <v>23</v>
      </c>
      <c r="F372" s="31" t="s">
        <v>615</v>
      </c>
      <c r="G372" s="18">
        <v>14</v>
      </c>
      <c r="H372" s="18">
        <v>20</v>
      </c>
      <c r="I372" s="19" t="s">
        <v>849</v>
      </c>
      <c r="J372" s="19" t="s">
        <v>850</v>
      </c>
      <c r="K372" s="19" t="s">
        <v>255</v>
      </c>
    </row>
    <row r="373" spans="1:11" s="18" customFormat="1" ht="15">
      <c r="A373" s="19">
        <v>371</v>
      </c>
      <c r="B373" s="18" t="s">
        <v>13</v>
      </c>
      <c r="C373" s="17">
        <v>54</v>
      </c>
      <c r="D373" s="17" t="s">
        <v>764</v>
      </c>
      <c r="E373" s="17" t="s">
        <v>23</v>
      </c>
      <c r="F373" s="31">
        <v>4</v>
      </c>
      <c r="G373" s="18">
        <v>17</v>
      </c>
      <c r="H373" s="18">
        <v>37</v>
      </c>
      <c r="I373" s="19" t="s">
        <v>817</v>
      </c>
      <c r="J373" s="19" t="s">
        <v>818</v>
      </c>
      <c r="K373" s="19" t="s">
        <v>255</v>
      </c>
    </row>
    <row r="374" spans="1:11" s="18" customFormat="1" ht="15">
      <c r="A374" s="19">
        <v>372</v>
      </c>
      <c r="B374" s="18" t="s">
        <v>13</v>
      </c>
      <c r="C374" s="17">
        <v>55</v>
      </c>
      <c r="D374" s="17" t="s">
        <v>764</v>
      </c>
      <c r="E374" s="17" t="s">
        <v>23</v>
      </c>
      <c r="F374" s="31" t="s">
        <v>402</v>
      </c>
      <c r="G374" s="18">
        <v>18</v>
      </c>
      <c r="H374" s="18">
        <v>22</v>
      </c>
      <c r="I374" s="19" t="s">
        <v>851</v>
      </c>
      <c r="J374" s="19" t="s">
        <v>852</v>
      </c>
      <c r="K374" s="19" t="s">
        <v>255</v>
      </c>
    </row>
    <row r="375" spans="1:11" s="18" customFormat="1" ht="15">
      <c r="A375" s="19">
        <v>373</v>
      </c>
      <c r="B375" s="18" t="s">
        <v>13</v>
      </c>
      <c r="C375" s="17">
        <v>56</v>
      </c>
      <c r="D375" s="17" t="s">
        <v>764</v>
      </c>
      <c r="E375" s="17" t="s">
        <v>23</v>
      </c>
      <c r="F375" s="31" t="s">
        <v>656</v>
      </c>
      <c r="G375" s="18">
        <v>19</v>
      </c>
      <c r="H375" s="18">
        <v>20</v>
      </c>
      <c r="I375" s="19" t="s">
        <v>853</v>
      </c>
      <c r="J375" s="19" t="s">
        <v>854</v>
      </c>
      <c r="K375" s="19" t="s">
        <v>255</v>
      </c>
    </row>
    <row r="376" spans="1:11" s="18" customFormat="1" ht="15">
      <c r="A376" s="19">
        <v>374</v>
      </c>
      <c r="B376" s="18" t="s">
        <v>13</v>
      </c>
      <c r="C376" s="17">
        <v>57</v>
      </c>
      <c r="D376" s="17" t="s">
        <v>764</v>
      </c>
      <c r="E376" s="17" t="s">
        <v>23</v>
      </c>
      <c r="F376" s="31" t="s">
        <v>405</v>
      </c>
      <c r="G376" s="18">
        <v>21</v>
      </c>
      <c r="H376" s="18">
        <v>15</v>
      </c>
      <c r="I376" s="19" t="s">
        <v>855</v>
      </c>
      <c r="J376" s="19" t="s">
        <v>856</v>
      </c>
      <c r="K376" s="19" t="s">
        <v>174</v>
      </c>
    </row>
    <row r="377" spans="1:11" s="18" customFormat="1" ht="45">
      <c r="A377" s="19">
        <v>375</v>
      </c>
      <c r="B377" s="18" t="s">
        <v>13</v>
      </c>
      <c r="C377" s="17">
        <v>58</v>
      </c>
      <c r="D377" s="17" t="s">
        <v>764</v>
      </c>
      <c r="E377" s="17" t="s">
        <v>23</v>
      </c>
      <c r="F377" s="31">
        <v>6</v>
      </c>
      <c r="G377" s="18">
        <v>23</v>
      </c>
      <c r="H377" s="18">
        <v>13</v>
      </c>
      <c r="I377" s="19" t="s">
        <v>857</v>
      </c>
      <c r="J377" s="19" t="s">
        <v>858</v>
      </c>
      <c r="K377" s="19" t="s">
        <v>267</v>
      </c>
    </row>
    <row r="378" spans="1:11" s="18" customFormat="1" ht="30">
      <c r="A378" s="19">
        <v>376</v>
      </c>
      <c r="B378" s="18" t="s">
        <v>13</v>
      </c>
      <c r="C378" s="17">
        <v>60</v>
      </c>
      <c r="D378" s="17" t="s">
        <v>764</v>
      </c>
      <c r="E378" s="17" t="s">
        <v>23</v>
      </c>
      <c r="F378" s="31" t="s">
        <v>233</v>
      </c>
      <c r="G378" s="18">
        <v>25</v>
      </c>
      <c r="H378" s="18">
        <v>2</v>
      </c>
      <c r="I378" s="19" t="s">
        <v>861</v>
      </c>
      <c r="J378" s="19" t="s">
        <v>862</v>
      </c>
      <c r="K378" s="19" t="s">
        <v>255</v>
      </c>
    </row>
    <row r="379" spans="1:11" s="18" customFormat="1" ht="60">
      <c r="A379" s="19">
        <v>377</v>
      </c>
      <c r="B379" s="18" t="s">
        <v>13</v>
      </c>
      <c r="C379" s="17">
        <v>61</v>
      </c>
      <c r="D379" s="17" t="s">
        <v>764</v>
      </c>
      <c r="E379" s="17" t="s">
        <v>23</v>
      </c>
      <c r="F379" s="31">
        <v>11.1</v>
      </c>
      <c r="G379" s="18">
        <v>26</v>
      </c>
      <c r="H379" s="18">
        <v>24</v>
      </c>
      <c r="I379" s="19" t="s">
        <v>779</v>
      </c>
      <c r="J379" s="19" t="s">
        <v>780</v>
      </c>
      <c r="K379" s="19" t="s">
        <v>255</v>
      </c>
    </row>
    <row r="380" spans="1:11" s="18" customFormat="1" ht="60">
      <c r="A380" s="19">
        <v>378</v>
      </c>
      <c r="B380" s="18" t="s">
        <v>13</v>
      </c>
      <c r="C380" s="17">
        <v>62</v>
      </c>
      <c r="D380" s="17" t="s">
        <v>764</v>
      </c>
      <c r="E380" s="17" t="s">
        <v>23</v>
      </c>
      <c r="F380" s="31">
        <v>11.3</v>
      </c>
      <c r="G380" s="18">
        <v>27</v>
      </c>
      <c r="H380" s="18">
        <v>29</v>
      </c>
      <c r="I380" s="19" t="s">
        <v>779</v>
      </c>
      <c r="J380" s="19" t="s">
        <v>863</v>
      </c>
      <c r="K380" s="19" t="s">
        <v>255</v>
      </c>
    </row>
    <row r="381" spans="1:11" s="18" customFormat="1" ht="15">
      <c r="A381" s="19">
        <v>379</v>
      </c>
      <c r="B381" s="18" t="s">
        <v>13</v>
      </c>
      <c r="C381" s="17">
        <v>63</v>
      </c>
      <c r="D381" s="17" t="s">
        <v>764</v>
      </c>
      <c r="E381" s="17" t="s">
        <v>23</v>
      </c>
      <c r="F381" s="31">
        <v>11.5</v>
      </c>
      <c r="G381" s="18">
        <v>28</v>
      </c>
      <c r="H381" s="18">
        <v>10</v>
      </c>
      <c r="I381" s="19" t="s">
        <v>864</v>
      </c>
      <c r="J381" s="19" t="s">
        <v>865</v>
      </c>
      <c r="K381" s="19" t="s">
        <v>255</v>
      </c>
    </row>
    <row r="382" ht="15">
      <c r="A382" s="1">
        <v>380</v>
      </c>
    </row>
  </sheetData>
  <mergeCells count="1">
    <mergeCell ref="G1:H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B5" t="s">
        <v>11</v>
      </c>
      <c r="E5" t="s">
        <v>251</v>
      </c>
    </row>
    <row r="6" ht="15.75">
      <c r="A6" s="3"/>
    </row>
    <row r="7" spans="1:5" ht="15.75">
      <c r="A7" s="3" t="s">
        <v>247</v>
      </c>
      <c r="B7" t="s">
        <v>10</v>
      </c>
      <c r="E7" t="s">
        <v>248</v>
      </c>
    </row>
    <row r="9" spans="1:7" ht="133.5"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30">
      <c r="A13" s="2">
        <v>1</v>
      </c>
      <c r="B13" s="2" t="str">
        <f>$B$5</f>
        <v>Lee Sendelbach</v>
      </c>
      <c r="C13" s="2" t="s">
        <v>6</v>
      </c>
      <c r="D13" s="2" t="s">
        <v>7</v>
      </c>
      <c r="E13">
        <v>4</v>
      </c>
      <c r="G13" s="1" t="s">
        <v>8</v>
      </c>
      <c r="H13" s="1" t="s">
        <v>9</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70">
      <selection activeCell="A13" sqref="A13:H8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E5" t="s">
        <v>251</v>
      </c>
    </row>
    <row r="6" ht="15.75">
      <c r="A6" s="3"/>
    </row>
    <row r="7" spans="1:5" ht="15.75">
      <c r="A7" s="3" t="s">
        <v>247</v>
      </c>
      <c r="E7" t="s">
        <v>248</v>
      </c>
    </row>
    <row r="9" spans="1:7" ht="133.5"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15">
      <c r="A13" s="2">
        <v>1</v>
      </c>
      <c r="B13" s="2">
        <f>$B$5</f>
        <v>0</v>
      </c>
      <c r="C13" s="2" t="s">
        <v>23</v>
      </c>
      <c r="D13" s="2">
        <v>1</v>
      </c>
      <c r="E13">
        <v>1</v>
      </c>
      <c r="F13">
        <v>21</v>
      </c>
      <c r="G13" s="1" t="s">
        <v>547</v>
      </c>
      <c r="H13" s="1" t="s">
        <v>548</v>
      </c>
    </row>
    <row r="14" spans="1:8" ht="15">
      <c r="A14" s="2">
        <f>A13+1</f>
        <v>2</v>
      </c>
      <c r="B14" s="2">
        <f aca="true" t="shared" si="0" ref="B14:B77">$B$5</f>
        <v>0</v>
      </c>
      <c r="C14" s="2" t="s">
        <v>23</v>
      </c>
      <c r="D14" s="2">
        <v>2</v>
      </c>
      <c r="E14">
        <v>2</v>
      </c>
      <c r="F14">
        <v>5</v>
      </c>
      <c r="G14" s="1" t="s">
        <v>549</v>
      </c>
      <c r="H14" s="1" t="s">
        <v>550</v>
      </c>
    </row>
    <row r="15" spans="1:8" ht="60">
      <c r="A15" s="2">
        <f aca="true" t="shared" si="1" ref="A15:A78">A14+1</f>
        <v>3</v>
      </c>
      <c r="B15" s="2">
        <f t="shared" si="0"/>
        <v>0</v>
      </c>
      <c r="C15" s="2" t="s">
        <v>23</v>
      </c>
      <c r="D15" s="2">
        <v>2</v>
      </c>
      <c r="E15">
        <v>2</v>
      </c>
      <c r="F15">
        <v>7</v>
      </c>
      <c r="G15" s="1" t="s">
        <v>551</v>
      </c>
      <c r="H15" s="1" t="s">
        <v>552</v>
      </c>
    </row>
    <row r="16" spans="1:8" ht="30">
      <c r="A16" s="2">
        <f t="shared" si="1"/>
        <v>4</v>
      </c>
      <c r="B16" s="2">
        <f t="shared" si="0"/>
        <v>0</v>
      </c>
      <c r="C16" s="2" t="s">
        <v>23</v>
      </c>
      <c r="D16" s="2">
        <v>2</v>
      </c>
      <c r="E16">
        <v>2</v>
      </c>
      <c r="F16">
        <v>7</v>
      </c>
      <c r="G16" s="1" t="s">
        <v>553</v>
      </c>
      <c r="H16" s="1" t="s">
        <v>554</v>
      </c>
    </row>
    <row r="17" spans="1:8" ht="15">
      <c r="A17" s="2">
        <f t="shared" si="1"/>
        <v>5</v>
      </c>
      <c r="B17" s="2">
        <f t="shared" si="0"/>
        <v>0</v>
      </c>
      <c r="C17" s="2" t="s">
        <v>23</v>
      </c>
      <c r="D17" s="2">
        <v>3.1</v>
      </c>
      <c r="E17">
        <v>4</v>
      </c>
      <c r="F17">
        <v>5</v>
      </c>
      <c r="G17" s="1" t="s">
        <v>555</v>
      </c>
      <c r="H17" s="1" t="s">
        <v>556</v>
      </c>
    </row>
    <row r="18" spans="1:8" ht="15">
      <c r="A18" s="2">
        <f t="shared" si="1"/>
        <v>6</v>
      </c>
      <c r="B18" s="2">
        <f t="shared" si="0"/>
        <v>0</v>
      </c>
      <c r="C18" s="2" t="s">
        <v>23</v>
      </c>
      <c r="D18" s="2">
        <v>3.1</v>
      </c>
      <c r="E18">
        <v>4</v>
      </c>
      <c r="F18">
        <v>5</v>
      </c>
      <c r="G18" s="1" t="s">
        <v>557</v>
      </c>
      <c r="H18" s="1" t="s">
        <v>558</v>
      </c>
    </row>
    <row r="19" spans="1:8" ht="30">
      <c r="A19" s="2">
        <f t="shared" si="1"/>
        <v>7</v>
      </c>
      <c r="B19" s="2">
        <f t="shared" si="0"/>
        <v>0</v>
      </c>
      <c r="C19" s="2" t="s">
        <v>23</v>
      </c>
      <c r="D19" s="2" t="s">
        <v>900</v>
      </c>
      <c r="E19">
        <v>4</v>
      </c>
      <c r="F19">
        <v>11</v>
      </c>
      <c r="G19" s="1" t="s">
        <v>559</v>
      </c>
      <c r="H19" s="1" t="s">
        <v>560</v>
      </c>
    </row>
    <row r="20" spans="1:8" ht="15">
      <c r="A20" s="2">
        <f t="shared" si="1"/>
        <v>8</v>
      </c>
      <c r="B20" s="2">
        <f t="shared" si="0"/>
        <v>0</v>
      </c>
      <c r="C20" s="2" t="s">
        <v>23</v>
      </c>
      <c r="D20" s="2" t="s">
        <v>900</v>
      </c>
      <c r="E20">
        <v>4</v>
      </c>
      <c r="F20">
        <v>12</v>
      </c>
      <c r="G20" s="1" t="s">
        <v>561</v>
      </c>
      <c r="H20" s="1" t="s">
        <v>562</v>
      </c>
    </row>
    <row r="21" spans="1:8" ht="15">
      <c r="A21" s="2">
        <f t="shared" si="1"/>
        <v>9</v>
      </c>
      <c r="B21" s="2">
        <f t="shared" si="0"/>
        <v>0</v>
      </c>
      <c r="C21" s="2" t="s">
        <v>23</v>
      </c>
      <c r="D21" s="2" t="s">
        <v>900</v>
      </c>
      <c r="E21">
        <v>4</v>
      </c>
      <c r="F21">
        <v>22</v>
      </c>
      <c r="G21" s="1" t="s">
        <v>563</v>
      </c>
      <c r="H21" s="1" t="s">
        <v>564</v>
      </c>
    </row>
    <row r="22" spans="1:8" ht="15">
      <c r="A22" s="2">
        <f t="shared" si="1"/>
        <v>10</v>
      </c>
      <c r="B22" s="2">
        <f t="shared" si="0"/>
        <v>0</v>
      </c>
      <c r="C22" s="2" t="s">
        <v>23</v>
      </c>
      <c r="D22" s="2" t="s">
        <v>900</v>
      </c>
      <c r="E22">
        <v>4</v>
      </c>
      <c r="F22">
        <v>23</v>
      </c>
      <c r="G22" s="1" t="s">
        <v>565</v>
      </c>
      <c r="H22" s="1" t="s">
        <v>566</v>
      </c>
    </row>
    <row r="23" spans="1:8" ht="15">
      <c r="A23" s="2">
        <f t="shared" si="1"/>
        <v>11</v>
      </c>
      <c r="B23" s="2">
        <f t="shared" si="0"/>
        <v>0</v>
      </c>
      <c r="C23" s="2" t="s">
        <v>23</v>
      </c>
      <c r="D23" s="2" t="s">
        <v>900</v>
      </c>
      <c r="E23">
        <v>4</v>
      </c>
      <c r="F23">
        <v>23</v>
      </c>
      <c r="G23" s="1" t="s">
        <v>565</v>
      </c>
      <c r="H23" s="1" t="s">
        <v>567</v>
      </c>
    </row>
    <row r="24" spans="1:8" ht="15">
      <c r="A24" s="2">
        <f t="shared" si="1"/>
        <v>12</v>
      </c>
      <c r="B24" s="2">
        <f t="shared" si="0"/>
        <v>0</v>
      </c>
      <c r="C24" s="2" t="s">
        <v>23</v>
      </c>
      <c r="D24" s="2" t="s">
        <v>913</v>
      </c>
      <c r="E24">
        <v>4</v>
      </c>
      <c r="F24">
        <v>33</v>
      </c>
      <c r="G24" s="1" t="s">
        <v>568</v>
      </c>
      <c r="H24" s="1" t="s">
        <v>569</v>
      </c>
    </row>
    <row r="25" spans="1:8" ht="15">
      <c r="A25" s="2">
        <f t="shared" si="1"/>
        <v>13</v>
      </c>
      <c r="B25" s="2">
        <f t="shared" si="0"/>
        <v>0</v>
      </c>
      <c r="C25" s="2" t="s">
        <v>23</v>
      </c>
      <c r="D25" s="2" t="s">
        <v>149</v>
      </c>
      <c r="E25">
        <v>5</v>
      </c>
      <c r="F25">
        <v>18</v>
      </c>
      <c r="G25" s="1" t="s">
        <v>570</v>
      </c>
      <c r="H25" s="1" t="s">
        <v>571</v>
      </c>
    </row>
    <row r="26" spans="1:8" ht="15">
      <c r="A26" s="2">
        <f t="shared" si="1"/>
        <v>14</v>
      </c>
      <c r="B26" s="2">
        <f t="shared" si="0"/>
        <v>0</v>
      </c>
      <c r="C26" s="2" t="s">
        <v>23</v>
      </c>
      <c r="D26" s="2" t="s">
        <v>572</v>
      </c>
      <c r="E26">
        <v>6</v>
      </c>
      <c r="F26">
        <v>29</v>
      </c>
      <c r="G26" s="1" t="s">
        <v>116</v>
      </c>
      <c r="H26" s="1" t="s">
        <v>573</v>
      </c>
    </row>
    <row r="27" spans="1:8" ht="30">
      <c r="A27" s="2">
        <f t="shared" si="1"/>
        <v>15</v>
      </c>
      <c r="B27" s="2">
        <f t="shared" si="0"/>
        <v>0</v>
      </c>
      <c r="C27" s="2" t="s">
        <v>23</v>
      </c>
      <c r="D27" s="2" t="s">
        <v>574</v>
      </c>
      <c r="E27">
        <v>6</v>
      </c>
      <c r="F27">
        <v>41</v>
      </c>
      <c r="G27" s="1" t="s">
        <v>575</v>
      </c>
      <c r="H27" s="1" t="s">
        <v>576</v>
      </c>
    </row>
    <row r="28" spans="1:8" ht="15">
      <c r="A28" s="2">
        <f t="shared" si="1"/>
        <v>16</v>
      </c>
      <c r="B28" s="2">
        <f t="shared" si="0"/>
        <v>0</v>
      </c>
      <c r="C28" s="2" t="s">
        <v>23</v>
      </c>
      <c r="D28" s="2" t="s">
        <v>574</v>
      </c>
      <c r="E28">
        <v>6</v>
      </c>
      <c r="F28">
        <v>42</v>
      </c>
      <c r="G28" s="1" t="s">
        <v>577</v>
      </c>
      <c r="H28" s="1" t="s">
        <v>578</v>
      </c>
    </row>
    <row r="29" spans="1:8" ht="60">
      <c r="A29" s="2">
        <f t="shared" si="1"/>
        <v>17</v>
      </c>
      <c r="B29" s="2">
        <f t="shared" si="0"/>
        <v>0</v>
      </c>
      <c r="C29" s="2" t="s">
        <v>23</v>
      </c>
      <c r="D29" s="2" t="s">
        <v>353</v>
      </c>
      <c r="E29">
        <v>7</v>
      </c>
      <c r="F29">
        <v>1</v>
      </c>
      <c r="G29" s="1" t="s">
        <v>354</v>
      </c>
      <c r="H29" s="1" t="s">
        <v>355</v>
      </c>
    </row>
    <row r="30" spans="1:8" ht="15">
      <c r="A30" s="2">
        <f t="shared" si="1"/>
        <v>18</v>
      </c>
      <c r="B30" s="2">
        <f t="shared" si="0"/>
        <v>0</v>
      </c>
      <c r="C30" s="2" t="s">
        <v>23</v>
      </c>
      <c r="D30" s="2" t="s">
        <v>353</v>
      </c>
      <c r="E30">
        <v>7</v>
      </c>
      <c r="F30">
        <v>2</v>
      </c>
      <c r="G30" s="1" t="s">
        <v>356</v>
      </c>
      <c r="H30" s="1" t="s">
        <v>357</v>
      </c>
    </row>
    <row r="31" spans="1:8" ht="15">
      <c r="A31" s="2">
        <f t="shared" si="1"/>
        <v>19</v>
      </c>
      <c r="B31" s="2">
        <f t="shared" si="0"/>
        <v>0</v>
      </c>
      <c r="C31" s="2" t="s">
        <v>23</v>
      </c>
      <c r="D31" s="2" t="s">
        <v>353</v>
      </c>
      <c r="E31">
        <v>7</v>
      </c>
      <c r="F31">
        <v>5</v>
      </c>
      <c r="G31" s="1" t="s">
        <v>356</v>
      </c>
      <c r="H31" s="1" t="s">
        <v>358</v>
      </c>
    </row>
    <row r="32" spans="1:8" ht="15">
      <c r="A32" s="2">
        <f t="shared" si="1"/>
        <v>20</v>
      </c>
      <c r="B32" s="2">
        <f t="shared" si="0"/>
        <v>0</v>
      </c>
      <c r="C32" s="2" t="s">
        <v>23</v>
      </c>
      <c r="D32" s="2" t="s">
        <v>379</v>
      </c>
      <c r="E32">
        <v>7</v>
      </c>
      <c r="F32">
        <v>10</v>
      </c>
      <c r="G32" s="1" t="s">
        <v>356</v>
      </c>
      <c r="H32" s="1" t="s">
        <v>357</v>
      </c>
    </row>
    <row r="33" spans="1:8" ht="30">
      <c r="A33" s="2">
        <f t="shared" si="1"/>
        <v>21</v>
      </c>
      <c r="B33" s="2">
        <f t="shared" si="0"/>
        <v>0</v>
      </c>
      <c r="C33" s="2" t="s">
        <v>23</v>
      </c>
      <c r="D33" s="2" t="s">
        <v>379</v>
      </c>
      <c r="E33">
        <v>7</v>
      </c>
      <c r="F33">
        <v>11</v>
      </c>
      <c r="G33" s="1" t="s">
        <v>356</v>
      </c>
      <c r="H33" s="1" t="s">
        <v>359</v>
      </c>
    </row>
    <row r="34" spans="1:8" ht="15">
      <c r="A34" s="2">
        <f t="shared" si="1"/>
        <v>22</v>
      </c>
      <c r="B34" s="2">
        <f t="shared" si="0"/>
        <v>0</v>
      </c>
      <c r="C34" s="2" t="s">
        <v>23</v>
      </c>
      <c r="D34" s="2" t="s">
        <v>379</v>
      </c>
      <c r="E34">
        <v>7</v>
      </c>
      <c r="F34">
        <v>21</v>
      </c>
      <c r="G34" s="1" t="s">
        <v>360</v>
      </c>
      <c r="H34" s="1" t="s">
        <v>361</v>
      </c>
    </row>
    <row r="35" spans="1:8" ht="30">
      <c r="A35" s="2">
        <f t="shared" si="1"/>
        <v>23</v>
      </c>
      <c r="B35" s="2">
        <f t="shared" si="0"/>
        <v>0</v>
      </c>
      <c r="C35" s="2" t="s">
        <v>23</v>
      </c>
      <c r="D35" s="2" t="s">
        <v>379</v>
      </c>
      <c r="E35">
        <v>7</v>
      </c>
      <c r="F35">
        <v>22</v>
      </c>
      <c r="G35" s="1" t="s">
        <v>362</v>
      </c>
      <c r="H35" s="1" t="s">
        <v>363</v>
      </c>
    </row>
    <row r="36" spans="1:8" ht="60">
      <c r="A36" s="2">
        <f t="shared" si="1"/>
        <v>24</v>
      </c>
      <c r="B36" s="2">
        <f t="shared" si="0"/>
        <v>0</v>
      </c>
      <c r="C36" s="2" t="s">
        <v>23</v>
      </c>
      <c r="D36" s="2">
        <v>3.2</v>
      </c>
      <c r="E36">
        <v>7</v>
      </c>
      <c r="F36">
        <v>39</v>
      </c>
      <c r="G36" s="1" t="s">
        <v>364</v>
      </c>
      <c r="H36" s="1" t="s">
        <v>689</v>
      </c>
    </row>
    <row r="37" spans="1:8" ht="60">
      <c r="A37" s="2">
        <f t="shared" si="1"/>
        <v>25</v>
      </c>
      <c r="B37" s="2">
        <f t="shared" si="0"/>
        <v>0</v>
      </c>
      <c r="C37" s="2" t="s">
        <v>23</v>
      </c>
      <c r="D37" s="2" t="s">
        <v>457</v>
      </c>
      <c r="E37">
        <v>7</v>
      </c>
      <c r="F37">
        <v>40</v>
      </c>
      <c r="G37" s="1" t="s">
        <v>690</v>
      </c>
      <c r="H37" s="1" t="s">
        <v>691</v>
      </c>
    </row>
    <row r="38" spans="1:8" ht="15">
      <c r="A38" s="2">
        <f t="shared" si="1"/>
        <v>26</v>
      </c>
      <c r="B38" s="2">
        <f t="shared" si="0"/>
        <v>0</v>
      </c>
      <c r="C38" s="2" t="s">
        <v>23</v>
      </c>
      <c r="D38" s="2" t="s">
        <v>443</v>
      </c>
      <c r="E38">
        <v>8</v>
      </c>
      <c r="F38">
        <v>11</v>
      </c>
      <c r="G38" s="1" t="s">
        <v>116</v>
      </c>
      <c r="H38" s="1" t="s">
        <v>692</v>
      </c>
    </row>
    <row r="39" spans="1:8" ht="15">
      <c r="A39" s="2">
        <f t="shared" si="1"/>
        <v>27</v>
      </c>
      <c r="B39" s="2">
        <f t="shared" si="0"/>
        <v>0</v>
      </c>
      <c r="C39" s="2" t="s">
        <v>23</v>
      </c>
      <c r="D39" s="2" t="s">
        <v>443</v>
      </c>
      <c r="E39">
        <v>8</v>
      </c>
      <c r="F39">
        <v>13</v>
      </c>
      <c r="G39" s="1" t="s">
        <v>116</v>
      </c>
      <c r="H39" s="1" t="s">
        <v>693</v>
      </c>
    </row>
    <row r="40" spans="1:8" ht="15">
      <c r="A40" s="2">
        <f t="shared" si="1"/>
        <v>28</v>
      </c>
      <c r="B40" s="2">
        <f t="shared" si="0"/>
        <v>0</v>
      </c>
      <c r="C40" s="2" t="s">
        <v>23</v>
      </c>
      <c r="D40" s="2" t="s">
        <v>443</v>
      </c>
      <c r="E40">
        <v>8</v>
      </c>
      <c r="F40">
        <v>13</v>
      </c>
      <c r="G40" s="1" t="s">
        <v>694</v>
      </c>
      <c r="H40" s="1" t="s">
        <v>695</v>
      </c>
    </row>
    <row r="41" spans="1:8" ht="15">
      <c r="A41" s="2">
        <f t="shared" si="1"/>
        <v>29</v>
      </c>
      <c r="B41" s="2">
        <f t="shared" si="0"/>
        <v>0</v>
      </c>
      <c r="C41" s="2" t="s">
        <v>23</v>
      </c>
      <c r="D41" s="2" t="s">
        <v>696</v>
      </c>
      <c r="E41">
        <v>8</v>
      </c>
      <c r="F41">
        <v>36</v>
      </c>
      <c r="G41" s="1" t="s">
        <v>557</v>
      </c>
      <c r="H41" s="1" t="s">
        <v>697</v>
      </c>
    </row>
    <row r="42" spans="1:8" ht="15">
      <c r="A42" s="2">
        <f t="shared" si="1"/>
        <v>30</v>
      </c>
      <c r="B42" s="2">
        <f t="shared" si="0"/>
        <v>0</v>
      </c>
      <c r="C42" s="2" t="s">
        <v>23</v>
      </c>
      <c r="D42" s="2" t="s">
        <v>226</v>
      </c>
      <c r="E42">
        <v>9</v>
      </c>
      <c r="F42">
        <v>8</v>
      </c>
      <c r="G42" s="1" t="s">
        <v>557</v>
      </c>
      <c r="H42" s="1" t="s">
        <v>698</v>
      </c>
    </row>
    <row r="43" spans="1:8" ht="15">
      <c r="A43" s="2">
        <f t="shared" si="1"/>
        <v>31</v>
      </c>
      <c r="B43" s="2">
        <f t="shared" si="0"/>
        <v>0</v>
      </c>
      <c r="C43" s="2" t="s">
        <v>23</v>
      </c>
      <c r="D43" s="2" t="s">
        <v>226</v>
      </c>
      <c r="E43">
        <v>9</v>
      </c>
      <c r="F43">
        <v>16</v>
      </c>
      <c r="G43" s="1" t="s">
        <v>362</v>
      </c>
      <c r="H43" s="1" t="s">
        <v>699</v>
      </c>
    </row>
    <row r="44" spans="1:8" ht="15">
      <c r="A44" s="2">
        <f t="shared" si="1"/>
        <v>32</v>
      </c>
      <c r="B44" s="2">
        <f t="shared" si="0"/>
        <v>0</v>
      </c>
      <c r="C44" s="2" t="s">
        <v>23</v>
      </c>
      <c r="D44" s="2" t="s">
        <v>700</v>
      </c>
      <c r="E44">
        <v>9</v>
      </c>
      <c r="F44">
        <v>32</v>
      </c>
      <c r="G44" s="1" t="s">
        <v>557</v>
      </c>
      <c r="H44" s="1" t="s">
        <v>701</v>
      </c>
    </row>
    <row r="45" spans="1:8" ht="15">
      <c r="A45" s="2">
        <f t="shared" si="1"/>
        <v>33</v>
      </c>
      <c r="B45" s="2">
        <f t="shared" si="0"/>
        <v>0</v>
      </c>
      <c r="C45" s="2" t="s">
        <v>23</v>
      </c>
      <c r="D45" s="2" t="s">
        <v>700</v>
      </c>
      <c r="E45">
        <v>9</v>
      </c>
      <c r="F45">
        <v>33</v>
      </c>
      <c r="G45" s="1" t="s">
        <v>591</v>
      </c>
      <c r="H45" s="1" t="s">
        <v>592</v>
      </c>
    </row>
    <row r="46" spans="1:8" ht="15">
      <c r="A46" s="2">
        <f t="shared" si="1"/>
        <v>34</v>
      </c>
      <c r="B46" s="2">
        <f t="shared" si="0"/>
        <v>0</v>
      </c>
      <c r="C46" s="2" t="s">
        <v>23</v>
      </c>
      <c r="D46" s="2" t="s">
        <v>593</v>
      </c>
      <c r="E46">
        <v>10</v>
      </c>
      <c r="F46">
        <v>4</v>
      </c>
      <c r="G46" s="1" t="s">
        <v>557</v>
      </c>
      <c r="H46" s="1" t="s">
        <v>594</v>
      </c>
    </row>
    <row r="47" spans="1:8" ht="15">
      <c r="A47" s="2">
        <f t="shared" si="1"/>
        <v>35</v>
      </c>
      <c r="B47" s="2">
        <f t="shared" si="0"/>
        <v>0</v>
      </c>
      <c r="C47" s="2" t="s">
        <v>23</v>
      </c>
      <c r="D47" s="2" t="s">
        <v>463</v>
      </c>
      <c r="E47">
        <v>11</v>
      </c>
      <c r="F47">
        <v>3</v>
      </c>
      <c r="G47" s="1" t="s">
        <v>595</v>
      </c>
      <c r="H47" s="1" t="s">
        <v>596</v>
      </c>
    </row>
    <row r="48" spans="1:8" ht="30">
      <c r="A48" s="2">
        <f t="shared" si="1"/>
        <v>36</v>
      </c>
      <c r="B48" s="2">
        <f t="shared" si="0"/>
        <v>0</v>
      </c>
      <c r="C48" s="2" t="s">
        <v>23</v>
      </c>
      <c r="D48" s="2" t="s">
        <v>463</v>
      </c>
      <c r="E48">
        <v>11</v>
      </c>
      <c r="F48">
        <v>5</v>
      </c>
      <c r="G48" s="1" t="s">
        <v>597</v>
      </c>
      <c r="H48" s="1" t="s">
        <v>598</v>
      </c>
    </row>
    <row r="49" spans="1:8" ht="30">
      <c r="A49" s="2">
        <f t="shared" si="1"/>
        <v>37</v>
      </c>
      <c r="B49" s="2">
        <f t="shared" si="0"/>
        <v>0</v>
      </c>
      <c r="C49" s="2" t="s">
        <v>23</v>
      </c>
      <c r="D49" s="2" t="s">
        <v>109</v>
      </c>
      <c r="E49">
        <v>11</v>
      </c>
      <c r="F49">
        <v>15</v>
      </c>
      <c r="G49" s="1" t="s">
        <v>597</v>
      </c>
      <c r="H49" s="1" t="s">
        <v>599</v>
      </c>
    </row>
    <row r="50" spans="1:8" ht="45">
      <c r="A50" s="2">
        <f t="shared" si="1"/>
        <v>38</v>
      </c>
      <c r="B50" s="2">
        <f t="shared" si="0"/>
        <v>0</v>
      </c>
      <c r="C50" s="2" t="s">
        <v>23</v>
      </c>
      <c r="D50" s="2" t="s">
        <v>109</v>
      </c>
      <c r="E50">
        <v>11</v>
      </c>
      <c r="F50">
        <v>17</v>
      </c>
      <c r="G50" s="1" t="s">
        <v>600</v>
      </c>
      <c r="H50" s="1" t="s">
        <v>601</v>
      </c>
    </row>
    <row r="51" spans="1:8" ht="30">
      <c r="A51" s="2">
        <f t="shared" si="1"/>
        <v>39</v>
      </c>
      <c r="B51" s="2">
        <f t="shared" si="0"/>
        <v>0</v>
      </c>
      <c r="C51" s="2" t="s">
        <v>23</v>
      </c>
      <c r="D51" s="2" t="s">
        <v>109</v>
      </c>
      <c r="E51">
        <v>11</v>
      </c>
      <c r="F51">
        <v>27</v>
      </c>
      <c r="G51" s="1" t="s">
        <v>602</v>
      </c>
      <c r="H51" s="1" t="s">
        <v>603</v>
      </c>
    </row>
    <row r="52" spans="1:8" ht="15">
      <c r="A52" s="2">
        <f t="shared" si="1"/>
        <v>40</v>
      </c>
      <c r="B52" s="2">
        <f t="shared" si="0"/>
        <v>0</v>
      </c>
      <c r="C52" s="2" t="s">
        <v>23</v>
      </c>
      <c r="D52" s="2" t="s">
        <v>109</v>
      </c>
      <c r="E52">
        <v>11</v>
      </c>
      <c r="F52">
        <v>31</v>
      </c>
      <c r="G52" s="1" t="s">
        <v>604</v>
      </c>
      <c r="H52" s="1" t="s">
        <v>605</v>
      </c>
    </row>
    <row r="53" spans="1:8" ht="15">
      <c r="A53" s="2">
        <f t="shared" si="1"/>
        <v>41</v>
      </c>
      <c r="B53" s="2">
        <f t="shared" si="0"/>
        <v>0</v>
      </c>
      <c r="C53" s="2" t="s">
        <v>23</v>
      </c>
      <c r="D53" s="2" t="s">
        <v>109</v>
      </c>
      <c r="E53">
        <v>11</v>
      </c>
      <c r="F53">
        <v>35</v>
      </c>
      <c r="G53" s="1" t="s">
        <v>606</v>
      </c>
      <c r="H53" s="1" t="s">
        <v>607</v>
      </c>
    </row>
    <row r="54" spans="1:8" ht="45">
      <c r="A54" s="2">
        <f t="shared" si="1"/>
        <v>42</v>
      </c>
      <c r="B54" s="2">
        <f t="shared" si="0"/>
        <v>0</v>
      </c>
      <c r="C54" s="2" t="s">
        <v>23</v>
      </c>
      <c r="D54" s="2" t="s">
        <v>393</v>
      </c>
      <c r="E54">
        <v>12</v>
      </c>
      <c r="F54">
        <v>2</v>
      </c>
      <c r="G54" s="1" t="s">
        <v>608</v>
      </c>
      <c r="H54" s="1" t="s">
        <v>609</v>
      </c>
    </row>
    <row r="55" spans="1:8" ht="15">
      <c r="A55" s="2">
        <f t="shared" si="1"/>
        <v>43</v>
      </c>
      <c r="B55" s="2">
        <f t="shared" si="0"/>
        <v>0</v>
      </c>
      <c r="C55" s="2" t="s">
        <v>23</v>
      </c>
      <c r="D55" s="2" t="s">
        <v>164</v>
      </c>
      <c r="E55">
        <v>12</v>
      </c>
      <c r="F55">
        <v>44</v>
      </c>
      <c r="G55" s="1" t="s">
        <v>610</v>
      </c>
      <c r="H55" s="1" t="s">
        <v>611</v>
      </c>
    </row>
    <row r="56" spans="1:8" ht="45">
      <c r="A56" s="2">
        <f t="shared" si="1"/>
        <v>44</v>
      </c>
      <c r="B56" s="2">
        <f t="shared" si="0"/>
        <v>0</v>
      </c>
      <c r="C56" s="2" t="s">
        <v>23</v>
      </c>
      <c r="D56" s="2" t="s">
        <v>164</v>
      </c>
      <c r="E56">
        <v>13</v>
      </c>
      <c r="F56">
        <v>14</v>
      </c>
      <c r="G56" s="1" t="s">
        <v>612</v>
      </c>
      <c r="H56" s="1" t="s">
        <v>613</v>
      </c>
    </row>
    <row r="57" spans="1:8" ht="15">
      <c r="A57" s="2">
        <f t="shared" si="1"/>
        <v>45</v>
      </c>
      <c r="B57" s="2">
        <f t="shared" si="0"/>
        <v>0</v>
      </c>
      <c r="C57" s="2" t="s">
        <v>23</v>
      </c>
      <c r="D57" s="2" t="s">
        <v>168</v>
      </c>
      <c r="E57">
        <v>14</v>
      </c>
      <c r="F57">
        <v>3</v>
      </c>
      <c r="G57" s="1" t="s">
        <v>549</v>
      </c>
      <c r="H57" s="1" t="s">
        <v>614</v>
      </c>
    </row>
    <row r="58" spans="1:8" ht="15">
      <c r="A58" s="2">
        <f t="shared" si="1"/>
        <v>46</v>
      </c>
      <c r="B58" s="2">
        <f t="shared" si="0"/>
        <v>0</v>
      </c>
      <c r="C58" s="2" t="s">
        <v>23</v>
      </c>
      <c r="D58" s="2" t="s">
        <v>615</v>
      </c>
      <c r="E58">
        <v>14</v>
      </c>
      <c r="F58">
        <v>22</v>
      </c>
      <c r="G58" s="1" t="s">
        <v>557</v>
      </c>
      <c r="H58" s="1" t="s">
        <v>501</v>
      </c>
    </row>
    <row r="59" spans="1:8" ht="30">
      <c r="A59" s="2">
        <f t="shared" si="1"/>
        <v>47</v>
      </c>
      <c r="B59" s="2">
        <f t="shared" si="0"/>
        <v>0</v>
      </c>
      <c r="C59" s="2" t="s">
        <v>23</v>
      </c>
      <c r="D59" s="2" t="s">
        <v>650</v>
      </c>
      <c r="E59">
        <v>17</v>
      </c>
      <c r="F59">
        <v>20</v>
      </c>
      <c r="G59" s="1" t="s">
        <v>502</v>
      </c>
      <c r="H59" s="1" t="s">
        <v>503</v>
      </c>
    </row>
    <row r="60" spans="1:8" ht="30">
      <c r="A60" s="2">
        <f t="shared" si="1"/>
        <v>48</v>
      </c>
      <c r="B60" s="2">
        <f t="shared" si="0"/>
        <v>0</v>
      </c>
      <c r="C60" s="2" t="s">
        <v>23</v>
      </c>
      <c r="D60" s="2" t="s">
        <v>402</v>
      </c>
      <c r="E60">
        <v>18</v>
      </c>
      <c r="F60">
        <v>12</v>
      </c>
      <c r="G60" s="1" t="s">
        <v>504</v>
      </c>
      <c r="H60" s="1" t="s">
        <v>505</v>
      </c>
    </row>
    <row r="61" spans="1:8" ht="15">
      <c r="A61" s="2">
        <f t="shared" si="1"/>
        <v>49</v>
      </c>
      <c r="B61" s="2">
        <f t="shared" si="0"/>
        <v>0</v>
      </c>
      <c r="C61" s="2" t="s">
        <v>23</v>
      </c>
      <c r="D61" s="2" t="s">
        <v>402</v>
      </c>
      <c r="E61">
        <v>18</v>
      </c>
      <c r="F61">
        <v>16</v>
      </c>
      <c r="G61" s="1" t="s">
        <v>557</v>
      </c>
      <c r="H61" s="1" t="s">
        <v>506</v>
      </c>
    </row>
    <row r="62" spans="1:8" ht="15">
      <c r="A62" s="2">
        <f t="shared" si="1"/>
        <v>50</v>
      </c>
      <c r="B62" s="2">
        <f t="shared" si="0"/>
        <v>0</v>
      </c>
      <c r="C62" s="2" t="s">
        <v>23</v>
      </c>
      <c r="D62" s="2" t="s">
        <v>402</v>
      </c>
      <c r="E62">
        <v>18</v>
      </c>
      <c r="F62">
        <v>22</v>
      </c>
      <c r="G62" s="1" t="s">
        <v>557</v>
      </c>
      <c r="H62" s="1" t="s">
        <v>507</v>
      </c>
    </row>
    <row r="63" spans="1:8" ht="15">
      <c r="A63" s="2">
        <f t="shared" si="1"/>
        <v>51</v>
      </c>
      <c r="B63" s="2">
        <f t="shared" si="0"/>
        <v>0</v>
      </c>
      <c r="C63" s="2" t="s">
        <v>23</v>
      </c>
      <c r="D63" s="2" t="s">
        <v>402</v>
      </c>
      <c r="E63">
        <v>18</v>
      </c>
      <c r="F63">
        <v>33</v>
      </c>
      <c r="G63" s="1" t="s">
        <v>508</v>
      </c>
      <c r="H63" s="1" t="s">
        <v>509</v>
      </c>
    </row>
    <row r="64" spans="1:8" ht="15">
      <c r="A64" s="2">
        <f t="shared" si="1"/>
        <v>52</v>
      </c>
      <c r="B64" s="2">
        <f t="shared" si="0"/>
        <v>0</v>
      </c>
      <c r="C64" s="2" t="s">
        <v>23</v>
      </c>
      <c r="D64" s="2" t="s">
        <v>402</v>
      </c>
      <c r="E64">
        <v>18</v>
      </c>
      <c r="F64">
        <v>36</v>
      </c>
      <c r="G64" s="1" t="s">
        <v>508</v>
      </c>
      <c r="H64" s="1" t="s">
        <v>510</v>
      </c>
    </row>
    <row r="65" spans="1:8" ht="15">
      <c r="A65" s="2">
        <f t="shared" si="1"/>
        <v>53</v>
      </c>
      <c r="B65" s="2">
        <f t="shared" si="0"/>
        <v>0</v>
      </c>
      <c r="C65" s="2" t="s">
        <v>23</v>
      </c>
      <c r="D65" s="2" t="s">
        <v>402</v>
      </c>
      <c r="E65">
        <v>18</v>
      </c>
      <c r="F65">
        <v>38</v>
      </c>
      <c r="G65" s="1" t="s">
        <v>557</v>
      </c>
      <c r="H65" s="1" t="s">
        <v>511</v>
      </c>
    </row>
    <row r="66" spans="1:8" ht="15">
      <c r="A66" s="2">
        <f t="shared" si="1"/>
        <v>54</v>
      </c>
      <c r="B66" s="2">
        <f t="shared" si="0"/>
        <v>0</v>
      </c>
      <c r="C66" s="2" t="s">
        <v>23</v>
      </c>
      <c r="D66" s="2" t="s">
        <v>402</v>
      </c>
      <c r="E66">
        <v>18</v>
      </c>
      <c r="F66">
        <v>42</v>
      </c>
      <c r="G66" s="1" t="s">
        <v>504</v>
      </c>
      <c r="H66" s="1" t="s">
        <v>512</v>
      </c>
    </row>
    <row r="67" spans="1:8" ht="15">
      <c r="A67" s="2">
        <f t="shared" si="1"/>
        <v>55</v>
      </c>
      <c r="B67" s="2">
        <f t="shared" si="0"/>
        <v>0</v>
      </c>
      <c r="C67" s="2" t="s">
        <v>23</v>
      </c>
      <c r="D67" s="2">
        <v>5</v>
      </c>
      <c r="E67">
        <v>22</v>
      </c>
      <c r="F67">
        <v>23</v>
      </c>
      <c r="G67" s="1" t="s">
        <v>513</v>
      </c>
      <c r="H67" s="1" t="s">
        <v>514</v>
      </c>
    </row>
    <row r="68" spans="1:8" ht="15">
      <c r="A68" s="2">
        <f t="shared" si="1"/>
        <v>56</v>
      </c>
      <c r="B68" s="2">
        <f t="shared" si="0"/>
        <v>0</v>
      </c>
      <c r="C68" s="2" t="s">
        <v>23</v>
      </c>
      <c r="D68" s="2">
        <v>7</v>
      </c>
      <c r="E68">
        <v>23</v>
      </c>
      <c r="F68">
        <v>17</v>
      </c>
      <c r="G68" s="1" t="s">
        <v>515</v>
      </c>
      <c r="H68" s="1" t="s">
        <v>516</v>
      </c>
    </row>
    <row r="69" spans="1:7" ht="30">
      <c r="A69" s="2">
        <f t="shared" si="1"/>
        <v>57</v>
      </c>
      <c r="B69" s="2">
        <f t="shared" si="0"/>
        <v>0</v>
      </c>
      <c r="C69" s="2" t="s">
        <v>23</v>
      </c>
      <c r="D69" s="2" t="s">
        <v>517</v>
      </c>
      <c r="E69">
        <v>24</v>
      </c>
      <c r="F69">
        <v>26</v>
      </c>
      <c r="G69" s="1" t="s">
        <v>518</v>
      </c>
    </row>
    <row r="70" spans="1:8" ht="60">
      <c r="A70" s="2">
        <f t="shared" si="1"/>
        <v>58</v>
      </c>
      <c r="B70" s="2">
        <f t="shared" si="0"/>
        <v>0</v>
      </c>
      <c r="C70" s="2" t="s">
        <v>23</v>
      </c>
      <c r="D70" s="2" t="s">
        <v>233</v>
      </c>
      <c r="E70">
        <v>24</v>
      </c>
      <c r="F70">
        <v>31</v>
      </c>
      <c r="G70" s="1" t="s">
        <v>519</v>
      </c>
      <c r="H70" s="1" t="s">
        <v>26</v>
      </c>
    </row>
    <row r="71" spans="1:8" ht="15">
      <c r="A71" s="2">
        <f t="shared" si="1"/>
        <v>59</v>
      </c>
      <c r="B71" s="2">
        <f t="shared" si="0"/>
        <v>0</v>
      </c>
      <c r="C71" s="2" t="s">
        <v>23</v>
      </c>
      <c r="D71" s="2">
        <v>11.2</v>
      </c>
      <c r="E71">
        <v>27</v>
      </c>
      <c r="F71">
        <v>14</v>
      </c>
      <c r="G71" s="1" t="s">
        <v>27</v>
      </c>
      <c r="H71" s="1" t="s">
        <v>28</v>
      </c>
    </row>
    <row r="72" spans="1:8" ht="15">
      <c r="A72" s="2">
        <f t="shared" si="1"/>
        <v>60</v>
      </c>
      <c r="B72" s="2">
        <f t="shared" si="0"/>
        <v>0</v>
      </c>
      <c r="C72" s="2" t="s">
        <v>23</v>
      </c>
      <c r="D72" s="2">
        <v>11.3</v>
      </c>
      <c r="E72">
        <v>27</v>
      </c>
      <c r="F72">
        <v>33</v>
      </c>
      <c r="G72" s="1" t="s">
        <v>29</v>
      </c>
      <c r="H72" s="1" t="s">
        <v>30</v>
      </c>
    </row>
    <row r="73" spans="1:8" ht="15">
      <c r="A73" s="2">
        <f t="shared" si="1"/>
        <v>61</v>
      </c>
      <c r="B73" s="2">
        <f t="shared" si="0"/>
        <v>0</v>
      </c>
      <c r="C73" s="2" t="s">
        <v>23</v>
      </c>
      <c r="D73" s="2">
        <v>11.3</v>
      </c>
      <c r="E73">
        <v>27</v>
      </c>
      <c r="F73">
        <v>36</v>
      </c>
      <c r="G73" s="1" t="s">
        <v>557</v>
      </c>
      <c r="H73" s="1" t="s">
        <v>31</v>
      </c>
    </row>
    <row r="74" spans="1:8" ht="15">
      <c r="A74" s="2">
        <f t="shared" si="1"/>
        <v>62</v>
      </c>
      <c r="B74" s="2">
        <f t="shared" si="0"/>
        <v>0</v>
      </c>
      <c r="C74" s="2" t="s">
        <v>23</v>
      </c>
      <c r="D74" s="2">
        <v>11.3</v>
      </c>
      <c r="E74">
        <v>27</v>
      </c>
      <c r="F74">
        <v>38</v>
      </c>
      <c r="G74" s="1" t="s">
        <v>116</v>
      </c>
      <c r="H74" s="1" t="s">
        <v>32</v>
      </c>
    </row>
    <row r="75" spans="1:8" ht="15">
      <c r="A75" s="2">
        <f t="shared" si="1"/>
        <v>63</v>
      </c>
      <c r="B75" s="2">
        <f t="shared" si="0"/>
        <v>0</v>
      </c>
      <c r="C75" s="2" t="s">
        <v>23</v>
      </c>
      <c r="D75" s="2">
        <v>11.3</v>
      </c>
      <c r="E75">
        <v>27</v>
      </c>
      <c r="F75">
        <v>41</v>
      </c>
      <c r="G75" s="1" t="s">
        <v>116</v>
      </c>
      <c r="H75" s="1" t="s">
        <v>32</v>
      </c>
    </row>
    <row r="76" spans="1:8" ht="15">
      <c r="A76" s="2">
        <f t="shared" si="1"/>
        <v>64</v>
      </c>
      <c r="B76" s="2">
        <f t="shared" si="0"/>
        <v>0</v>
      </c>
      <c r="C76" s="2" t="s">
        <v>23</v>
      </c>
      <c r="D76" s="2">
        <v>11.4</v>
      </c>
      <c r="E76">
        <v>28</v>
      </c>
      <c r="F76">
        <v>5</v>
      </c>
      <c r="G76" s="1" t="s">
        <v>551</v>
      </c>
      <c r="H76" s="1" t="s">
        <v>33</v>
      </c>
    </row>
    <row r="77" spans="1:8" ht="30">
      <c r="A77" s="2">
        <f t="shared" si="1"/>
        <v>65</v>
      </c>
      <c r="B77" s="2">
        <f t="shared" si="0"/>
        <v>0</v>
      </c>
      <c r="C77" s="2" t="s">
        <v>23</v>
      </c>
      <c r="D77" s="2" t="s">
        <v>34</v>
      </c>
      <c r="E77">
        <v>28</v>
      </c>
      <c r="F77">
        <v>36</v>
      </c>
      <c r="G77" s="1" t="s">
        <v>35</v>
      </c>
      <c r="H77" s="1" t="s">
        <v>36</v>
      </c>
    </row>
    <row r="78" spans="1:8" ht="30">
      <c r="A78" s="2">
        <f t="shared" si="1"/>
        <v>66</v>
      </c>
      <c r="B78" s="2">
        <f aca="true" t="shared" si="2" ref="B78:B141">$B$5</f>
        <v>0</v>
      </c>
      <c r="C78" s="2" t="s">
        <v>23</v>
      </c>
      <c r="D78" s="2" t="s">
        <v>239</v>
      </c>
      <c r="E78">
        <v>29</v>
      </c>
      <c r="F78">
        <v>28</v>
      </c>
      <c r="G78" s="1" t="s">
        <v>37</v>
      </c>
      <c r="H78" s="1" t="s">
        <v>38</v>
      </c>
    </row>
    <row r="79" spans="1:8" ht="15">
      <c r="A79" s="2">
        <f aca="true" t="shared" si="3" ref="A79:A142">A78+1</f>
        <v>67</v>
      </c>
      <c r="B79" s="2">
        <f t="shared" si="2"/>
        <v>0</v>
      </c>
      <c r="C79" s="2" t="s">
        <v>23</v>
      </c>
      <c r="D79" s="2">
        <v>13</v>
      </c>
      <c r="E79">
        <v>30</v>
      </c>
      <c r="F79">
        <v>6</v>
      </c>
      <c r="G79" s="1" t="s">
        <v>116</v>
      </c>
      <c r="H79" s="1" t="s">
        <v>39</v>
      </c>
    </row>
    <row r="80" spans="1:8" ht="15">
      <c r="A80" s="2">
        <f t="shared" si="3"/>
        <v>68</v>
      </c>
      <c r="B80" s="2">
        <f t="shared" si="2"/>
        <v>0</v>
      </c>
      <c r="C80" s="2" t="s">
        <v>23</v>
      </c>
      <c r="D80" s="2">
        <v>13</v>
      </c>
      <c r="E80">
        <v>30</v>
      </c>
      <c r="F80">
        <v>7</v>
      </c>
      <c r="G80" s="1" t="s">
        <v>116</v>
      </c>
      <c r="H80" s="1" t="s">
        <v>39</v>
      </c>
    </row>
    <row r="81" spans="1:8" ht="15">
      <c r="A81" s="2">
        <f t="shared" si="3"/>
        <v>69</v>
      </c>
      <c r="B81" s="2">
        <f t="shared" si="2"/>
        <v>0</v>
      </c>
      <c r="C81" s="2" t="s">
        <v>23</v>
      </c>
      <c r="D81" s="2">
        <v>13</v>
      </c>
      <c r="E81">
        <v>30</v>
      </c>
      <c r="F81">
        <v>26</v>
      </c>
      <c r="G81" s="1" t="s">
        <v>116</v>
      </c>
      <c r="H81" s="1" t="s">
        <v>39</v>
      </c>
    </row>
    <row r="82" spans="1:8" ht="15">
      <c r="A82" s="2">
        <f t="shared" si="3"/>
        <v>70</v>
      </c>
      <c r="B82" s="2">
        <f t="shared" si="2"/>
        <v>0</v>
      </c>
      <c r="C82" s="2" t="s">
        <v>23</v>
      </c>
      <c r="D82" s="2">
        <v>13</v>
      </c>
      <c r="E82">
        <v>30</v>
      </c>
      <c r="F82">
        <v>27</v>
      </c>
      <c r="G82" s="1" t="s">
        <v>116</v>
      </c>
      <c r="H82" s="1" t="s">
        <v>39</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B5" t="s">
        <v>674</v>
      </c>
      <c r="E5" t="s">
        <v>251</v>
      </c>
    </row>
    <row r="6" ht="15.75">
      <c r="A6" s="3"/>
    </row>
    <row r="7" spans="1:5" ht="15.75">
      <c r="A7" s="3" t="s">
        <v>247</v>
      </c>
      <c r="B7" t="s">
        <v>13</v>
      </c>
      <c r="E7" t="s">
        <v>248</v>
      </c>
    </row>
    <row r="9" spans="1:7" ht="133.5"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15">
      <c r="A13" s="2">
        <v>1</v>
      </c>
      <c r="B13" s="2" t="str">
        <f>$B$5</f>
        <v>John Lemon</v>
      </c>
      <c r="C13" s="2" t="s">
        <v>6</v>
      </c>
      <c r="D13" s="2">
        <v>1</v>
      </c>
      <c r="E13">
        <v>1</v>
      </c>
      <c r="F13">
        <v>22</v>
      </c>
      <c r="G13" s="1" t="s">
        <v>675</v>
      </c>
      <c r="H13" s="1" t="s">
        <v>676</v>
      </c>
    </row>
    <row r="14" spans="1:8" ht="30">
      <c r="A14" s="2">
        <f>A13+1</f>
        <v>2</v>
      </c>
      <c r="B14" s="2" t="str">
        <f aca="true" t="shared" si="0" ref="B14:B77">$B$5</f>
        <v>John Lemon</v>
      </c>
      <c r="C14" s="2" t="s">
        <v>6</v>
      </c>
      <c r="D14" s="2">
        <v>1</v>
      </c>
      <c r="E14">
        <v>1</v>
      </c>
      <c r="F14">
        <v>45</v>
      </c>
      <c r="G14" s="1" t="s">
        <v>677</v>
      </c>
      <c r="H14" s="1" t="s">
        <v>678</v>
      </c>
    </row>
    <row r="15" spans="1:8" ht="15">
      <c r="A15" s="2">
        <f aca="true" t="shared" si="1" ref="A15:A78">A14+1</f>
        <v>3</v>
      </c>
      <c r="B15" s="2" t="str">
        <f t="shared" si="0"/>
        <v>John Lemon</v>
      </c>
      <c r="C15" s="2" t="s">
        <v>6</v>
      </c>
      <c r="D15" s="2">
        <v>1</v>
      </c>
      <c r="E15">
        <v>2</v>
      </c>
      <c r="F15">
        <v>4</v>
      </c>
      <c r="G15" s="1" t="s">
        <v>679</v>
      </c>
      <c r="H15" s="1" t="s">
        <v>680</v>
      </c>
    </row>
    <row r="16" spans="1:8" ht="15">
      <c r="A16" s="2">
        <f t="shared" si="1"/>
        <v>4</v>
      </c>
      <c r="B16" s="2" t="str">
        <f t="shared" si="0"/>
        <v>John Lemon</v>
      </c>
      <c r="C16" s="2" t="s">
        <v>6</v>
      </c>
      <c r="D16" s="2">
        <v>1</v>
      </c>
      <c r="E16">
        <v>2</v>
      </c>
      <c r="F16">
        <v>4</v>
      </c>
      <c r="G16" s="1" t="s">
        <v>681</v>
      </c>
      <c r="H16" s="1" t="s">
        <v>682</v>
      </c>
    </row>
    <row r="17" spans="1:8" ht="15">
      <c r="A17" s="2">
        <f t="shared" si="1"/>
        <v>5</v>
      </c>
      <c r="B17" s="2" t="str">
        <f t="shared" si="0"/>
        <v>John Lemon</v>
      </c>
      <c r="C17" s="2" t="s">
        <v>6</v>
      </c>
      <c r="D17" s="2">
        <v>1</v>
      </c>
      <c r="E17">
        <v>2</v>
      </c>
      <c r="F17">
        <v>5</v>
      </c>
      <c r="G17" s="1" t="s">
        <v>679</v>
      </c>
      <c r="H17" s="1" t="s">
        <v>683</v>
      </c>
    </row>
    <row r="18" spans="1:8" ht="15">
      <c r="A18" s="2">
        <f t="shared" si="1"/>
        <v>6</v>
      </c>
      <c r="B18" s="2" t="str">
        <f t="shared" si="0"/>
        <v>John Lemon</v>
      </c>
      <c r="C18" s="2" t="s">
        <v>6</v>
      </c>
      <c r="D18" s="2">
        <v>1</v>
      </c>
      <c r="E18">
        <v>2</v>
      </c>
      <c r="F18">
        <v>7</v>
      </c>
      <c r="G18" s="1" t="s">
        <v>679</v>
      </c>
      <c r="H18" s="1" t="s">
        <v>684</v>
      </c>
    </row>
    <row r="19" spans="1:8" ht="15">
      <c r="A19" s="2">
        <f t="shared" si="1"/>
        <v>7</v>
      </c>
      <c r="B19" s="2" t="str">
        <f t="shared" si="0"/>
        <v>John Lemon</v>
      </c>
      <c r="C19" s="2" t="s">
        <v>6</v>
      </c>
      <c r="D19" s="2">
        <v>3.1</v>
      </c>
      <c r="E19">
        <v>3</v>
      </c>
      <c r="F19">
        <v>22</v>
      </c>
      <c r="G19" s="1" t="s">
        <v>685</v>
      </c>
      <c r="H19" s="1" t="s">
        <v>686</v>
      </c>
    </row>
    <row r="20" spans="1:8" ht="105">
      <c r="A20" s="2">
        <f t="shared" si="1"/>
        <v>8</v>
      </c>
      <c r="B20" s="2" t="str">
        <f t="shared" si="0"/>
        <v>John Lemon</v>
      </c>
      <c r="C20" s="2" t="s">
        <v>6</v>
      </c>
      <c r="D20" s="2">
        <v>3.1</v>
      </c>
      <c r="E20">
        <v>3</v>
      </c>
      <c r="F20">
        <v>30</v>
      </c>
      <c r="G20" s="1" t="s">
        <v>687</v>
      </c>
      <c r="H20" s="1" t="s">
        <v>688</v>
      </c>
    </row>
    <row r="21" spans="1:8" ht="30">
      <c r="A21" s="2">
        <f t="shared" si="1"/>
        <v>9</v>
      </c>
      <c r="B21" s="2" t="str">
        <f t="shared" si="0"/>
        <v>John Lemon</v>
      </c>
      <c r="C21" s="2" t="s">
        <v>6</v>
      </c>
      <c r="D21" s="2">
        <v>3.2</v>
      </c>
      <c r="E21">
        <v>3</v>
      </c>
      <c r="F21">
        <v>34</v>
      </c>
      <c r="G21" s="1" t="s">
        <v>916</v>
      </c>
      <c r="H21" s="1" t="s">
        <v>917</v>
      </c>
    </row>
    <row r="22" spans="1:8" ht="45">
      <c r="A22" s="2">
        <f t="shared" si="1"/>
        <v>10</v>
      </c>
      <c r="B22" s="2" t="str">
        <f t="shared" si="0"/>
        <v>John Lemon</v>
      </c>
      <c r="C22" s="2" t="s">
        <v>6</v>
      </c>
      <c r="D22" s="2">
        <v>3.2</v>
      </c>
      <c r="E22">
        <v>3</v>
      </c>
      <c r="F22">
        <v>35</v>
      </c>
      <c r="G22" s="1" t="s">
        <v>918</v>
      </c>
      <c r="H22" s="1" t="s">
        <v>919</v>
      </c>
    </row>
    <row r="23" spans="1:8" ht="30">
      <c r="A23" s="2">
        <f t="shared" si="1"/>
        <v>11</v>
      </c>
      <c r="B23" s="2" t="str">
        <f t="shared" si="0"/>
        <v>John Lemon</v>
      </c>
      <c r="C23" s="2" t="s">
        <v>6</v>
      </c>
      <c r="D23" s="2">
        <v>3.4</v>
      </c>
      <c r="E23">
        <v>4</v>
      </c>
      <c r="F23">
        <v>7</v>
      </c>
      <c r="G23" s="1" t="s">
        <v>920</v>
      </c>
      <c r="H23" s="1" t="s">
        <v>921</v>
      </c>
    </row>
    <row r="24" spans="1:8" ht="15">
      <c r="A24" s="2">
        <f t="shared" si="1"/>
        <v>12</v>
      </c>
      <c r="B24" s="2" t="str">
        <f t="shared" si="0"/>
        <v>John Lemon</v>
      </c>
      <c r="C24" s="2" t="s">
        <v>6</v>
      </c>
      <c r="D24" s="2" t="s">
        <v>7</v>
      </c>
      <c r="E24">
        <v>4</v>
      </c>
      <c r="F24">
        <v>30</v>
      </c>
      <c r="G24" s="1" t="s">
        <v>679</v>
      </c>
      <c r="H24" s="1" t="s">
        <v>201</v>
      </c>
    </row>
    <row r="25" spans="1:8" ht="15">
      <c r="A25" s="2">
        <f t="shared" si="1"/>
        <v>13</v>
      </c>
      <c r="B25" s="2" t="str">
        <f t="shared" si="0"/>
        <v>John Lemon</v>
      </c>
      <c r="C25" s="2" t="s">
        <v>6</v>
      </c>
      <c r="D25" s="2" t="s">
        <v>7</v>
      </c>
      <c r="E25">
        <v>4</v>
      </c>
      <c r="F25">
        <v>34</v>
      </c>
      <c r="G25" s="1" t="s">
        <v>202</v>
      </c>
      <c r="H25" s="1" t="s">
        <v>203</v>
      </c>
    </row>
    <row r="26" spans="1:8" ht="15">
      <c r="A26" s="2">
        <f t="shared" si="1"/>
        <v>14</v>
      </c>
      <c r="B26" s="2" t="str">
        <f t="shared" si="0"/>
        <v>John Lemon</v>
      </c>
      <c r="C26" s="2" t="s">
        <v>6</v>
      </c>
      <c r="D26" s="2" t="s">
        <v>7</v>
      </c>
      <c r="E26">
        <v>4</v>
      </c>
      <c r="F26">
        <v>35</v>
      </c>
      <c r="G26" s="1" t="s">
        <v>204</v>
      </c>
      <c r="H26" s="1" t="s">
        <v>205</v>
      </c>
    </row>
    <row r="27" spans="1:8" ht="15">
      <c r="A27" s="2">
        <f t="shared" si="1"/>
        <v>15</v>
      </c>
      <c r="B27" s="2" t="str">
        <f t="shared" si="0"/>
        <v>John Lemon</v>
      </c>
      <c r="C27" s="2" t="s">
        <v>6</v>
      </c>
      <c r="D27" s="2">
        <v>4</v>
      </c>
      <c r="E27">
        <v>6</v>
      </c>
      <c r="F27">
        <v>7</v>
      </c>
      <c r="G27" s="1" t="s">
        <v>679</v>
      </c>
      <c r="H27" s="1" t="s">
        <v>206</v>
      </c>
    </row>
    <row r="28" spans="1:8" ht="45">
      <c r="A28" s="2">
        <f t="shared" si="1"/>
        <v>16</v>
      </c>
      <c r="B28" s="2" t="str">
        <f t="shared" si="0"/>
        <v>John Lemon</v>
      </c>
      <c r="C28" s="2" t="s">
        <v>6</v>
      </c>
      <c r="D28" s="2">
        <v>4.1</v>
      </c>
      <c r="E28">
        <v>7</v>
      </c>
      <c r="F28">
        <v>3</v>
      </c>
      <c r="G28" s="1" t="s">
        <v>207</v>
      </c>
      <c r="H28" s="1" t="s">
        <v>208</v>
      </c>
    </row>
    <row r="29" spans="1:8" ht="15">
      <c r="A29" s="2">
        <f t="shared" si="1"/>
        <v>17</v>
      </c>
      <c r="B29" s="2" t="str">
        <f t="shared" si="0"/>
        <v>John Lemon</v>
      </c>
      <c r="C29" s="2" t="s">
        <v>6</v>
      </c>
      <c r="D29" s="2">
        <v>5</v>
      </c>
      <c r="E29">
        <v>7</v>
      </c>
      <c r="F29">
        <v>25</v>
      </c>
      <c r="G29" s="1" t="s">
        <v>679</v>
      </c>
      <c r="H29" s="1" t="s">
        <v>206</v>
      </c>
    </row>
    <row r="30" spans="1:8" ht="15">
      <c r="A30" s="2">
        <f t="shared" si="1"/>
        <v>18</v>
      </c>
      <c r="B30" s="2" t="str">
        <f t="shared" si="0"/>
        <v>John Lemon</v>
      </c>
      <c r="C30" s="2" t="s">
        <v>6</v>
      </c>
      <c r="D30" s="2">
        <v>5</v>
      </c>
      <c r="E30">
        <v>7</v>
      </c>
      <c r="F30">
        <v>26</v>
      </c>
      <c r="G30" s="1" t="s">
        <v>679</v>
      </c>
      <c r="H30" s="1" t="s">
        <v>209</v>
      </c>
    </row>
    <row r="31" spans="1:8" ht="15">
      <c r="A31" s="2">
        <f t="shared" si="1"/>
        <v>19</v>
      </c>
      <c r="B31" s="2" t="str">
        <f t="shared" si="0"/>
        <v>John Lemon</v>
      </c>
      <c r="C31" s="2" t="s">
        <v>6</v>
      </c>
      <c r="D31" s="2">
        <v>5</v>
      </c>
      <c r="E31">
        <v>7</v>
      </c>
      <c r="F31">
        <v>26</v>
      </c>
      <c r="G31" s="1" t="s">
        <v>679</v>
      </c>
      <c r="H31" s="1" t="s">
        <v>210</v>
      </c>
    </row>
    <row r="32" spans="1:8" ht="15">
      <c r="A32" s="2">
        <f t="shared" si="1"/>
        <v>20</v>
      </c>
      <c r="B32" s="2" t="str">
        <f t="shared" si="0"/>
        <v>John Lemon</v>
      </c>
      <c r="C32" s="2" t="s">
        <v>6</v>
      </c>
      <c r="D32" s="2" t="s">
        <v>738</v>
      </c>
      <c r="E32">
        <v>7</v>
      </c>
      <c r="F32">
        <v>35</v>
      </c>
      <c r="G32" s="1" t="s">
        <v>679</v>
      </c>
      <c r="H32" s="1" t="s">
        <v>211</v>
      </c>
    </row>
    <row r="33" spans="1:8" ht="15">
      <c r="A33" s="2">
        <f t="shared" si="1"/>
        <v>21</v>
      </c>
      <c r="B33" s="2" t="str">
        <f t="shared" si="0"/>
        <v>John Lemon</v>
      </c>
      <c r="C33" s="2" t="s">
        <v>6</v>
      </c>
      <c r="D33" s="2" t="s">
        <v>738</v>
      </c>
      <c r="E33">
        <v>7</v>
      </c>
      <c r="F33">
        <v>37</v>
      </c>
      <c r="G33" s="1" t="s">
        <v>679</v>
      </c>
      <c r="H33" s="1" t="s">
        <v>212</v>
      </c>
    </row>
    <row r="34" spans="1:8" ht="60">
      <c r="A34" s="2">
        <f t="shared" si="1"/>
        <v>22</v>
      </c>
      <c r="B34" s="2" t="str">
        <f t="shared" si="0"/>
        <v>John Lemon</v>
      </c>
      <c r="C34" s="2" t="s">
        <v>6</v>
      </c>
      <c r="D34" s="2" t="s">
        <v>745</v>
      </c>
      <c r="E34">
        <v>8</v>
      </c>
      <c r="F34">
        <v>17</v>
      </c>
      <c r="G34" s="1" t="s">
        <v>213</v>
      </c>
      <c r="H34" s="1" t="s">
        <v>214</v>
      </c>
    </row>
    <row r="35" spans="1:8" ht="15">
      <c r="A35" s="2">
        <f t="shared" si="1"/>
        <v>23</v>
      </c>
      <c r="B35" s="2" t="str">
        <f t="shared" si="0"/>
        <v>John Lemon</v>
      </c>
      <c r="C35" s="2" t="s">
        <v>6</v>
      </c>
      <c r="D35" s="2">
        <v>5.2</v>
      </c>
      <c r="E35">
        <v>9</v>
      </c>
      <c r="F35">
        <v>12</v>
      </c>
      <c r="G35" s="1" t="s">
        <v>679</v>
      </c>
      <c r="H35" s="1" t="s">
        <v>206</v>
      </c>
    </row>
    <row r="36" spans="1:8" ht="15">
      <c r="A36" s="2">
        <f t="shared" si="1"/>
        <v>24</v>
      </c>
      <c r="B36" s="2" t="str">
        <f t="shared" si="0"/>
        <v>John Lemon</v>
      </c>
      <c r="C36" s="2" t="s">
        <v>6</v>
      </c>
      <c r="D36" s="2">
        <v>5.2</v>
      </c>
      <c r="E36">
        <v>9</v>
      </c>
      <c r="F36">
        <v>15</v>
      </c>
      <c r="G36" s="1" t="s">
        <v>679</v>
      </c>
      <c r="H36" s="1" t="s">
        <v>206</v>
      </c>
    </row>
    <row r="37" spans="1:8" ht="15">
      <c r="A37" s="2">
        <f t="shared" si="1"/>
        <v>25</v>
      </c>
      <c r="B37" s="2" t="str">
        <f t="shared" si="0"/>
        <v>John Lemon</v>
      </c>
      <c r="C37" s="2" t="s">
        <v>6</v>
      </c>
      <c r="D37" s="2">
        <v>5.3</v>
      </c>
      <c r="E37">
        <v>9</v>
      </c>
      <c r="F37">
        <v>39</v>
      </c>
      <c r="G37" s="1" t="s">
        <v>679</v>
      </c>
      <c r="H37" s="1" t="s">
        <v>215</v>
      </c>
    </row>
    <row r="38" spans="1:8" ht="15">
      <c r="A38" s="2">
        <f t="shared" si="1"/>
        <v>26</v>
      </c>
      <c r="B38" s="2" t="str">
        <f t="shared" si="0"/>
        <v>John Lemon</v>
      </c>
      <c r="C38" s="2" t="s">
        <v>6</v>
      </c>
      <c r="D38" s="2">
        <v>5.3</v>
      </c>
      <c r="E38">
        <v>10</v>
      </c>
      <c r="F38">
        <v>9</v>
      </c>
      <c r="G38" s="1" t="s">
        <v>679</v>
      </c>
      <c r="H38" s="1" t="s">
        <v>216</v>
      </c>
    </row>
    <row r="39" spans="1:8" ht="15">
      <c r="A39" s="2">
        <f t="shared" si="1"/>
        <v>27</v>
      </c>
      <c r="B39" s="2" t="str">
        <f t="shared" si="0"/>
        <v>John Lemon</v>
      </c>
      <c r="C39" s="2" t="s">
        <v>6</v>
      </c>
      <c r="D39" s="2">
        <v>7</v>
      </c>
      <c r="E39">
        <v>11</v>
      </c>
      <c r="F39">
        <v>33</v>
      </c>
      <c r="G39" s="1" t="s">
        <v>679</v>
      </c>
      <c r="H39" s="1" t="s">
        <v>680</v>
      </c>
    </row>
    <row r="40" spans="1:8" ht="45">
      <c r="A40" s="2">
        <f t="shared" si="1"/>
        <v>28</v>
      </c>
      <c r="B40" s="2" t="str">
        <f t="shared" si="0"/>
        <v>John Lemon</v>
      </c>
      <c r="C40" s="2" t="s">
        <v>23</v>
      </c>
      <c r="D40" s="2">
        <v>1.1</v>
      </c>
      <c r="E40">
        <v>1</v>
      </c>
      <c r="F40">
        <v>28</v>
      </c>
      <c r="G40" s="1" t="s">
        <v>679</v>
      </c>
      <c r="H40" s="1" t="s">
        <v>217</v>
      </c>
    </row>
    <row r="41" spans="1:8" ht="30">
      <c r="A41" s="2">
        <f t="shared" si="1"/>
        <v>29</v>
      </c>
      <c r="B41" s="2" t="str">
        <f t="shared" si="0"/>
        <v>John Lemon</v>
      </c>
      <c r="C41" s="2" t="s">
        <v>23</v>
      </c>
      <c r="D41" s="2">
        <v>2</v>
      </c>
      <c r="E41">
        <v>2</v>
      </c>
      <c r="F41">
        <v>14</v>
      </c>
      <c r="G41" s="1" t="s">
        <v>218</v>
      </c>
      <c r="H41" s="1" t="s">
        <v>219</v>
      </c>
    </row>
    <row r="42" spans="1:8" ht="30">
      <c r="A42" s="2">
        <f t="shared" si="1"/>
        <v>30</v>
      </c>
      <c r="B42" s="2" t="str">
        <f t="shared" si="0"/>
        <v>John Lemon</v>
      </c>
      <c r="C42" s="2" t="s">
        <v>23</v>
      </c>
      <c r="D42" s="2" t="s">
        <v>900</v>
      </c>
      <c r="E42">
        <v>4</v>
      </c>
      <c r="F42">
        <v>19</v>
      </c>
      <c r="G42" s="1" t="s">
        <v>220</v>
      </c>
      <c r="H42" s="1" t="s">
        <v>221</v>
      </c>
    </row>
    <row r="43" spans="1:8" ht="30">
      <c r="A43" s="2">
        <f t="shared" si="1"/>
        <v>31</v>
      </c>
      <c r="B43" s="2" t="str">
        <f t="shared" si="0"/>
        <v>John Lemon</v>
      </c>
      <c r="C43" s="2" t="s">
        <v>23</v>
      </c>
      <c r="D43" s="2" t="s">
        <v>142</v>
      </c>
      <c r="E43">
        <v>4</v>
      </c>
      <c r="F43">
        <v>37</v>
      </c>
      <c r="G43" s="1" t="s">
        <v>222</v>
      </c>
      <c r="H43" s="1" t="s">
        <v>223</v>
      </c>
    </row>
    <row r="44" spans="1:8" ht="30">
      <c r="A44" s="2">
        <f t="shared" si="1"/>
        <v>32</v>
      </c>
      <c r="B44" s="2" t="str">
        <f t="shared" si="0"/>
        <v>John Lemon</v>
      </c>
      <c r="C44" s="2" t="s">
        <v>23</v>
      </c>
      <c r="D44" s="2" t="s">
        <v>373</v>
      </c>
      <c r="E44">
        <v>5</v>
      </c>
      <c r="F44">
        <v>38</v>
      </c>
      <c r="G44" s="1" t="s">
        <v>224</v>
      </c>
      <c r="H44" s="1" t="s">
        <v>225</v>
      </c>
    </row>
    <row r="45" spans="1:8" ht="15">
      <c r="A45" s="2">
        <f t="shared" si="1"/>
        <v>33</v>
      </c>
      <c r="B45" s="2" t="str">
        <f t="shared" si="0"/>
        <v>John Lemon</v>
      </c>
      <c r="C45" s="2" t="s">
        <v>23</v>
      </c>
      <c r="D45" s="2" t="s">
        <v>226</v>
      </c>
      <c r="E45">
        <v>9</v>
      </c>
      <c r="F45">
        <v>20</v>
      </c>
      <c r="G45" s="1" t="s">
        <v>679</v>
      </c>
      <c r="H45" s="1" t="s">
        <v>227</v>
      </c>
    </row>
    <row r="46" spans="1:8" ht="45">
      <c r="A46" s="2">
        <f t="shared" si="1"/>
        <v>34</v>
      </c>
      <c r="B46" s="2" t="str">
        <f t="shared" si="0"/>
        <v>John Lemon</v>
      </c>
      <c r="C46" s="2" t="s">
        <v>23</v>
      </c>
      <c r="D46" s="2" t="s">
        <v>154</v>
      </c>
      <c r="E46">
        <v>9</v>
      </c>
      <c r="F46">
        <v>40</v>
      </c>
      <c r="G46" s="1" t="s">
        <v>679</v>
      </c>
      <c r="H46" s="1" t="s">
        <v>228</v>
      </c>
    </row>
    <row r="47" spans="1:8" ht="30">
      <c r="A47" s="2">
        <f t="shared" si="1"/>
        <v>35</v>
      </c>
      <c r="B47" s="2" t="str">
        <f t="shared" si="0"/>
        <v>John Lemon</v>
      </c>
      <c r="C47" s="2" t="s">
        <v>23</v>
      </c>
      <c r="D47" s="2" t="s">
        <v>170</v>
      </c>
      <c r="E47">
        <v>14</v>
      </c>
      <c r="F47">
        <v>5</v>
      </c>
      <c r="G47" s="1" t="s">
        <v>229</v>
      </c>
      <c r="H47" s="1" t="s">
        <v>230</v>
      </c>
    </row>
    <row r="48" spans="1:8" ht="30">
      <c r="A48" s="2">
        <f t="shared" si="1"/>
        <v>36</v>
      </c>
      <c r="B48" s="2" t="str">
        <f t="shared" si="0"/>
        <v>John Lemon</v>
      </c>
      <c r="C48" s="2" t="s">
        <v>23</v>
      </c>
      <c r="D48" s="2" t="s">
        <v>405</v>
      </c>
      <c r="E48">
        <v>21</v>
      </c>
      <c r="F48">
        <v>15</v>
      </c>
      <c r="G48" s="1" t="s">
        <v>231</v>
      </c>
      <c r="H48" s="1" t="s">
        <v>232</v>
      </c>
    </row>
    <row r="49" spans="1:8" ht="75">
      <c r="A49" s="2">
        <f t="shared" si="1"/>
        <v>37</v>
      </c>
      <c r="B49" s="2" t="str">
        <f t="shared" si="0"/>
        <v>John Lemon</v>
      </c>
      <c r="C49" s="2" t="s">
        <v>23</v>
      </c>
      <c r="D49" s="2" t="s">
        <v>233</v>
      </c>
      <c r="E49">
        <v>24</v>
      </c>
      <c r="F49">
        <v>41</v>
      </c>
      <c r="G49" s="1" t="s">
        <v>234</v>
      </c>
      <c r="H49" s="1" t="s">
        <v>235</v>
      </c>
    </row>
    <row r="50" spans="1:8" ht="15">
      <c r="A50" s="2">
        <f t="shared" si="1"/>
        <v>38</v>
      </c>
      <c r="B50" s="2" t="str">
        <f t="shared" si="0"/>
        <v>John Lemon</v>
      </c>
      <c r="C50" s="2" t="s">
        <v>23</v>
      </c>
      <c r="D50" s="2">
        <v>11.2</v>
      </c>
      <c r="E50">
        <v>26</v>
      </c>
      <c r="F50">
        <v>37</v>
      </c>
      <c r="G50" s="1" t="s">
        <v>236</v>
      </c>
      <c r="H50" s="1" t="s">
        <v>237</v>
      </c>
    </row>
    <row r="51" spans="1:8" ht="15">
      <c r="A51" s="2">
        <f t="shared" si="1"/>
        <v>39</v>
      </c>
      <c r="B51" s="2" t="str">
        <f t="shared" si="0"/>
        <v>John Lemon</v>
      </c>
      <c r="C51" s="2" t="s">
        <v>23</v>
      </c>
      <c r="D51" s="2">
        <v>11.2</v>
      </c>
      <c r="E51">
        <v>27</v>
      </c>
      <c r="F51">
        <v>3</v>
      </c>
      <c r="G51" s="1" t="s">
        <v>679</v>
      </c>
      <c r="H51" s="1" t="s">
        <v>238</v>
      </c>
    </row>
    <row r="52" spans="1:8" ht="15">
      <c r="A52" s="2">
        <f t="shared" si="1"/>
        <v>40</v>
      </c>
      <c r="B52" s="2" t="str">
        <f t="shared" si="0"/>
        <v>John Lemon</v>
      </c>
      <c r="C52" s="2" t="s">
        <v>23</v>
      </c>
      <c r="D52" s="2" t="s">
        <v>239</v>
      </c>
      <c r="E52">
        <v>29</v>
      </c>
      <c r="F52">
        <v>28</v>
      </c>
      <c r="G52" s="1" t="s">
        <v>240</v>
      </c>
      <c r="H52" s="1" t="s">
        <v>241</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B5" t="s">
        <v>408</v>
      </c>
      <c r="E5" t="s">
        <v>251</v>
      </c>
    </row>
    <row r="6" ht="15.75">
      <c r="A6" s="3"/>
    </row>
    <row r="7" spans="1:5" ht="15.75">
      <c r="A7" s="3" t="s">
        <v>247</v>
      </c>
      <c r="E7" t="s">
        <v>248</v>
      </c>
    </row>
    <row r="9" spans="1:7" ht="133.5"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150">
      <c r="A13" s="2">
        <v>1</v>
      </c>
      <c r="B13" s="2" t="str">
        <f>$B$5</f>
        <v>Pat Thaler</v>
      </c>
      <c r="C13" s="2" t="s">
        <v>6</v>
      </c>
      <c r="D13" s="2">
        <v>1</v>
      </c>
      <c r="E13">
        <v>1</v>
      </c>
      <c r="F13">
        <v>8</v>
      </c>
      <c r="G13" s="1" t="s">
        <v>409</v>
      </c>
      <c r="H13" s="1" t="s">
        <v>410</v>
      </c>
    </row>
    <row r="14" spans="1:8" ht="30">
      <c r="A14" s="2">
        <f>A13+1</f>
        <v>2</v>
      </c>
      <c r="B14" s="2" t="str">
        <f aca="true" t="shared" si="0" ref="B14:B77">$B$5</f>
        <v>Pat Thaler</v>
      </c>
      <c r="C14" s="2" t="s">
        <v>6</v>
      </c>
      <c r="D14" s="2">
        <v>2</v>
      </c>
      <c r="E14">
        <v>2</v>
      </c>
      <c r="F14">
        <v>33</v>
      </c>
      <c r="G14" s="1" t="s">
        <v>411</v>
      </c>
      <c r="H14" s="1" t="s">
        <v>410</v>
      </c>
    </row>
    <row r="15" spans="1:7" ht="75">
      <c r="A15" s="2">
        <f aca="true" t="shared" si="1" ref="A15:A78">A14+1</f>
        <v>3</v>
      </c>
      <c r="B15" s="2" t="str">
        <f t="shared" si="0"/>
        <v>Pat Thaler</v>
      </c>
      <c r="C15" s="2" t="s">
        <v>6</v>
      </c>
      <c r="D15" s="2">
        <v>3.1</v>
      </c>
      <c r="E15">
        <v>3</v>
      </c>
      <c r="F15">
        <v>10</v>
      </c>
      <c r="G15" s="1" t="s">
        <v>412</v>
      </c>
    </row>
    <row r="16" spans="1:7" ht="15">
      <c r="A16" s="2">
        <f t="shared" si="1"/>
        <v>4</v>
      </c>
      <c r="B16" s="2" t="str">
        <f t="shared" si="0"/>
        <v>Pat Thaler</v>
      </c>
      <c r="C16" s="2" t="s">
        <v>6</v>
      </c>
      <c r="D16" s="2"/>
      <c r="G16" s="1" t="s">
        <v>413</v>
      </c>
    </row>
    <row r="17" spans="1:8" ht="30">
      <c r="A17" s="2">
        <f t="shared" si="1"/>
        <v>5</v>
      </c>
      <c r="B17" s="2" t="str">
        <f t="shared" si="0"/>
        <v>Pat Thaler</v>
      </c>
      <c r="C17" s="2" t="s">
        <v>6</v>
      </c>
      <c r="D17" s="2">
        <v>3.1</v>
      </c>
      <c r="E17">
        <v>3</v>
      </c>
      <c r="F17">
        <v>27</v>
      </c>
      <c r="G17" s="1" t="s">
        <v>414</v>
      </c>
      <c r="H17" s="1" t="s">
        <v>415</v>
      </c>
    </row>
    <row r="18" spans="1:8" ht="45">
      <c r="A18" s="2">
        <f t="shared" si="1"/>
        <v>6</v>
      </c>
      <c r="B18" s="2" t="str">
        <f t="shared" si="0"/>
        <v>Pat Thaler</v>
      </c>
      <c r="C18" s="2" t="s">
        <v>6</v>
      </c>
      <c r="D18" s="2">
        <v>3.2</v>
      </c>
      <c r="E18">
        <v>3</v>
      </c>
      <c r="F18">
        <v>34</v>
      </c>
      <c r="G18" s="1" t="s">
        <v>416</v>
      </c>
      <c r="H18" s="1" t="s">
        <v>417</v>
      </c>
    </row>
    <row r="19" spans="1:8" ht="30">
      <c r="A19" s="2">
        <f t="shared" si="1"/>
        <v>7</v>
      </c>
      <c r="B19" s="2" t="str">
        <f t="shared" si="0"/>
        <v>Pat Thaler</v>
      </c>
      <c r="C19" s="2" t="s">
        <v>6</v>
      </c>
      <c r="D19" s="2">
        <v>3.1</v>
      </c>
      <c r="E19">
        <v>3</v>
      </c>
      <c r="F19">
        <v>18</v>
      </c>
      <c r="G19" s="1" t="s">
        <v>418</v>
      </c>
      <c r="H19" s="1" t="s">
        <v>419</v>
      </c>
    </row>
    <row r="20" spans="1:8" ht="60">
      <c r="A20" s="2">
        <f t="shared" si="1"/>
        <v>8</v>
      </c>
      <c r="B20" s="2" t="str">
        <f t="shared" si="0"/>
        <v>Pat Thaler</v>
      </c>
      <c r="C20" s="2" t="s">
        <v>6</v>
      </c>
      <c r="D20" s="2" t="s">
        <v>7</v>
      </c>
      <c r="E20">
        <v>4</v>
      </c>
      <c r="F20">
        <v>17</v>
      </c>
      <c r="G20" s="1" t="s">
        <v>420</v>
      </c>
      <c r="H20" s="1" t="s">
        <v>421</v>
      </c>
    </row>
    <row r="21" spans="1:8" ht="135">
      <c r="A21" s="2">
        <f t="shared" si="1"/>
        <v>9</v>
      </c>
      <c r="B21" s="2" t="str">
        <f t="shared" si="0"/>
        <v>Pat Thaler</v>
      </c>
      <c r="C21" s="2" t="s">
        <v>6</v>
      </c>
      <c r="D21" s="2">
        <v>1</v>
      </c>
      <c r="E21">
        <v>1</v>
      </c>
      <c r="F21">
        <v>12</v>
      </c>
      <c r="G21" s="1" t="s">
        <v>422</v>
      </c>
      <c r="H21" s="1" t="s">
        <v>423</v>
      </c>
    </row>
    <row r="22" spans="1:8" ht="165">
      <c r="A22" s="2">
        <f t="shared" si="1"/>
        <v>10</v>
      </c>
      <c r="B22" s="2" t="str">
        <f t="shared" si="0"/>
        <v>Pat Thaler</v>
      </c>
      <c r="C22" s="2" t="s">
        <v>6</v>
      </c>
      <c r="D22" s="2" t="s">
        <v>7</v>
      </c>
      <c r="E22">
        <v>4</v>
      </c>
      <c r="F22">
        <v>28</v>
      </c>
      <c r="G22" s="1" t="s">
        <v>424</v>
      </c>
      <c r="H22" s="1" t="s">
        <v>425</v>
      </c>
    </row>
    <row r="23" spans="1:8" ht="45">
      <c r="A23" s="2">
        <f t="shared" si="1"/>
        <v>11</v>
      </c>
      <c r="B23" s="2" t="str">
        <f t="shared" si="0"/>
        <v>Pat Thaler</v>
      </c>
      <c r="C23" s="2" t="s">
        <v>6</v>
      </c>
      <c r="D23" s="2" t="s">
        <v>195</v>
      </c>
      <c r="E23">
        <v>4</v>
      </c>
      <c r="F23">
        <v>40</v>
      </c>
      <c r="G23" s="1" t="s">
        <v>426</v>
      </c>
      <c r="H23" s="1" t="s">
        <v>427</v>
      </c>
    </row>
    <row r="24" spans="1:7" ht="105">
      <c r="A24" s="2">
        <f t="shared" si="1"/>
        <v>12</v>
      </c>
      <c r="B24" s="2" t="str">
        <f t="shared" si="0"/>
        <v>Pat Thaler</v>
      </c>
      <c r="C24" s="2" t="s">
        <v>6</v>
      </c>
      <c r="D24" s="2" t="s">
        <v>428</v>
      </c>
      <c r="E24">
        <v>5</v>
      </c>
      <c r="F24">
        <v>9</v>
      </c>
      <c r="G24" s="1" t="s">
        <v>429</v>
      </c>
    </row>
    <row r="25" spans="1:7" ht="45">
      <c r="A25" s="2">
        <f t="shared" si="1"/>
        <v>13</v>
      </c>
      <c r="B25" s="2" t="str">
        <f t="shared" si="0"/>
        <v>Pat Thaler</v>
      </c>
      <c r="C25" s="2" t="s">
        <v>6</v>
      </c>
      <c r="D25" s="2" t="s">
        <v>428</v>
      </c>
      <c r="E25">
        <v>5</v>
      </c>
      <c r="F25">
        <v>16</v>
      </c>
      <c r="G25" s="1" t="s">
        <v>430</v>
      </c>
    </row>
    <row r="26" spans="1:7" ht="45">
      <c r="A26" s="2">
        <f t="shared" si="1"/>
        <v>14</v>
      </c>
      <c r="B26" s="2" t="str">
        <f t="shared" si="0"/>
        <v>Pat Thaler</v>
      </c>
      <c r="C26" s="2" t="s">
        <v>6</v>
      </c>
      <c r="D26" s="2" t="s">
        <v>431</v>
      </c>
      <c r="E26">
        <v>5</v>
      </c>
      <c r="F26">
        <v>32</v>
      </c>
      <c r="G26" s="1" t="s">
        <v>432</v>
      </c>
    </row>
    <row r="27" spans="1:8" ht="15">
      <c r="A27" s="2">
        <f t="shared" si="1"/>
        <v>15</v>
      </c>
      <c r="B27" s="2" t="str">
        <f t="shared" si="0"/>
        <v>Pat Thaler</v>
      </c>
      <c r="C27" s="2" t="s">
        <v>6</v>
      </c>
      <c r="D27" s="2" t="s">
        <v>868</v>
      </c>
      <c r="E27">
        <v>5</v>
      </c>
      <c r="F27">
        <v>43</v>
      </c>
      <c r="G27" s="1" t="s">
        <v>433</v>
      </c>
      <c r="H27" s="1" t="s">
        <v>870</v>
      </c>
    </row>
    <row r="28" spans="1:8" ht="135">
      <c r="A28" s="2">
        <f t="shared" si="1"/>
        <v>16</v>
      </c>
      <c r="B28" s="2" t="str">
        <f t="shared" si="0"/>
        <v>Pat Thaler</v>
      </c>
      <c r="C28" s="2" t="s">
        <v>6</v>
      </c>
      <c r="D28" s="2">
        <v>4.2</v>
      </c>
      <c r="E28">
        <v>7</v>
      </c>
      <c r="F28">
        <v>10</v>
      </c>
      <c r="G28" s="1" t="s">
        <v>434</v>
      </c>
      <c r="H28" s="1" t="s">
        <v>435</v>
      </c>
    </row>
    <row r="29" spans="1:8" ht="75">
      <c r="A29" s="2">
        <f t="shared" si="1"/>
        <v>17</v>
      </c>
      <c r="B29" s="2" t="str">
        <f t="shared" si="0"/>
        <v>Pat Thaler</v>
      </c>
      <c r="C29" s="2" t="s">
        <v>6</v>
      </c>
      <c r="D29" s="2">
        <v>5.1</v>
      </c>
      <c r="E29">
        <v>7</v>
      </c>
      <c r="F29">
        <v>30</v>
      </c>
      <c r="G29" s="1" t="s">
        <v>436</v>
      </c>
      <c r="H29" s="1" t="s">
        <v>437</v>
      </c>
    </row>
    <row r="30" spans="1:8" ht="150">
      <c r="A30" s="2">
        <f t="shared" si="1"/>
        <v>18</v>
      </c>
      <c r="B30" s="2" t="str">
        <f t="shared" si="0"/>
        <v>Pat Thaler</v>
      </c>
      <c r="C30" s="2" t="s">
        <v>6</v>
      </c>
      <c r="D30" s="2">
        <v>4</v>
      </c>
      <c r="E30">
        <v>6</v>
      </c>
      <c r="F30">
        <v>7</v>
      </c>
      <c r="G30" s="1" t="s">
        <v>438</v>
      </c>
      <c r="H30" s="1" t="s">
        <v>439</v>
      </c>
    </row>
    <row r="31" spans="1:7" ht="45">
      <c r="A31" s="2">
        <f t="shared" si="1"/>
        <v>19</v>
      </c>
      <c r="B31" s="2" t="str">
        <f t="shared" si="0"/>
        <v>Pat Thaler</v>
      </c>
      <c r="C31" s="2" t="s">
        <v>6</v>
      </c>
      <c r="D31" s="2" t="s">
        <v>745</v>
      </c>
      <c r="E31">
        <v>8</v>
      </c>
      <c r="F31">
        <v>17</v>
      </c>
      <c r="G31" s="1" t="s">
        <v>440</v>
      </c>
    </row>
    <row r="32" spans="1:8" ht="105">
      <c r="A32" s="2">
        <f t="shared" si="1"/>
        <v>20</v>
      </c>
      <c r="B32" s="2" t="str">
        <f t="shared" si="0"/>
        <v>Pat Thaler</v>
      </c>
      <c r="C32" s="2" t="s">
        <v>6</v>
      </c>
      <c r="D32" s="2" t="s">
        <v>742</v>
      </c>
      <c r="E32">
        <v>8</v>
      </c>
      <c r="F32">
        <v>6</v>
      </c>
      <c r="G32" s="1" t="s">
        <v>441</v>
      </c>
      <c r="H32" s="1" t="s">
        <v>442</v>
      </c>
    </row>
    <row r="33" spans="1:8" ht="45">
      <c r="A33" s="2">
        <f t="shared" si="1"/>
        <v>21</v>
      </c>
      <c r="B33" s="2" t="str">
        <f t="shared" si="0"/>
        <v>Pat Thaler</v>
      </c>
      <c r="C33" s="2" t="s">
        <v>23</v>
      </c>
      <c r="D33" s="2" t="s">
        <v>443</v>
      </c>
      <c r="E33">
        <v>8</v>
      </c>
      <c r="F33">
        <v>9</v>
      </c>
      <c r="G33" s="1" t="s">
        <v>444</v>
      </c>
      <c r="H33" s="1" t="s">
        <v>445</v>
      </c>
    </row>
    <row r="34" spans="1:8" ht="60">
      <c r="A34" s="2">
        <f t="shared" si="1"/>
        <v>22</v>
      </c>
      <c r="B34" s="2" t="str">
        <f t="shared" si="0"/>
        <v>Pat Thaler</v>
      </c>
      <c r="C34" s="2" t="s">
        <v>6</v>
      </c>
      <c r="D34" s="2">
        <v>5.4</v>
      </c>
      <c r="E34">
        <v>10</v>
      </c>
      <c r="F34">
        <v>25</v>
      </c>
      <c r="G34" s="1" t="s">
        <v>446</v>
      </c>
      <c r="H34" s="1" t="s">
        <v>447</v>
      </c>
    </row>
    <row r="35" spans="1:7" ht="105">
      <c r="A35" s="2">
        <f t="shared" si="1"/>
        <v>23</v>
      </c>
      <c r="B35" s="2" t="str">
        <f t="shared" si="0"/>
        <v>Pat Thaler</v>
      </c>
      <c r="C35" s="2" t="s">
        <v>6</v>
      </c>
      <c r="D35" s="2">
        <v>5.3</v>
      </c>
      <c r="E35">
        <v>9</v>
      </c>
      <c r="F35">
        <v>40</v>
      </c>
      <c r="G35" s="1" t="s">
        <v>448</v>
      </c>
    </row>
    <row r="36" spans="1:8" ht="120">
      <c r="A36" s="2">
        <f t="shared" si="1"/>
        <v>24</v>
      </c>
      <c r="B36" s="2" t="str">
        <f t="shared" si="0"/>
        <v>Pat Thaler</v>
      </c>
      <c r="C36" s="2" t="s">
        <v>6</v>
      </c>
      <c r="D36" s="2" t="s">
        <v>449</v>
      </c>
      <c r="E36">
        <v>19</v>
      </c>
      <c r="F36">
        <v>32</v>
      </c>
      <c r="G36" s="1" t="s">
        <v>450</v>
      </c>
      <c r="H36" s="1" t="s">
        <v>451</v>
      </c>
    </row>
    <row r="37" spans="1:8" ht="120">
      <c r="A37" s="2">
        <f t="shared" si="1"/>
        <v>25</v>
      </c>
      <c r="B37" s="2" t="str">
        <f t="shared" si="0"/>
        <v>Pat Thaler</v>
      </c>
      <c r="C37" s="2" t="s">
        <v>6</v>
      </c>
      <c r="D37" s="2">
        <v>6</v>
      </c>
      <c r="E37">
        <v>10</v>
      </c>
      <c r="F37">
        <v>36</v>
      </c>
      <c r="G37" s="1" t="s">
        <v>452</v>
      </c>
      <c r="H37" s="1" t="s">
        <v>114</v>
      </c>
    </row>
    <row r="38" spans="1:8" ht="60">
      <c r="A38" s="2">
        <f t="shared" si="1"/>
        <v>26</v>
      </c>
      <c r="B38" s="2" t="str">
        <f t="shared" si="0"/>
        <v>Pat Thaler</v>
      </c>
      <c r="C38" s="2" t="s">
        <v>6</v>
      </c>
      <c r="D38" s="2">
        <v>6</v>
      </c>
      <c r="E38">
        <v>10</v>
      </c>
      <c r="F38">
        <v>34</v>
      </c>
      <c r="G38" s="1" t="s">
        <v>115</v>
      </c>
      <c r="H38" s="1" t="s">
        <v>116</v>
      </c>
    </row>
    <row r="39" spans="1:8" ht="60">
      <c r="A39" s="2">
        <f t="shared" si="1"/>
        <v>27</v>
      </c>
      <c r="B39" s="2" t="str">
        <f t="shared" si="0"/>
        <v>Pat Thaler</v>
      </c>
      <c r="C39" s="2" t="s">
        <v>6</v>
      </c>
      <c r="D39" s="2">
        <v>6.1</v>
      </c>
      <c r="E39">
        <v>11</v>
      </c>
      <c r="F39">
        <v>10</v>
      </c>
      <c r="G39" s="1" t="s">
        <v>117</v>
      </c>
      <c r="H39" s="10">
        <v>0.2</v>
      </c>
    </row>
    <row r="40" spans="1:7" ht="60">
      <c r="A40" s="2">
        <f t="shared" si="1"/>
        <v>28</v>
      </c>
      <c r="B40" s="2" t="str">
        <f t="shared" si="0"/>
        <v>Pat Thaler</v>
      </c>
      <c r="C40" s="2" t="s">
        <v>6</v>
      </c>
      <c r="D40" s="2">
        <v>7</v>
      </c>
      <c r="E40">
        <v>11</v>
      </c>
      <c r="F40">
        <v>40</v>
      </c>
      <c r="G40" s="1" t="s">
        <v>118</v>
      </c>
    </row>
    <row r="41" spans="1:8" ht="45">
      <c r="A41" s="2">
        <f t="shared" si="1"/>
        <v>29</v>
      </c>
      <c r="B41" s="2" t="str">
        <f t="shared" si="0"/>
        <v>Pat Thaler</v>
      </c>
      <c r="C41" s="2" t="s">
        <v>6</v>
      </c>
      <c r="D41" s="2">
        <v>7</v>
      </c>
      <c r="E41">
        <v>12</v>
      </c>
      <c r="F41">
        <v>5</v>
      </c>
      <c r="G41" s="1" t="s">
        <v>119</v>
      </c>
      <c r="H41" s="1" t="s">
        <v>120</v>
      </c>
    </row>
    <row r="42" spans="1:8" ht="45">
      <c r="A42" s="2">
        <f t="shared" si="1"/>
        <v>30</v>
      </c>
      <c r="B42" s="2" t="str">
        <f t="shared" si="0"/>
        <v>Pat Thaler</v>
      </c>
      <c r="C42" s="2" t="s">
        <v>6</v>
      </c>
      <c r="D42" s="2">
        <v>7</v>
      </c>
      <c r="E42">
        <v>11</v>
      </c>
      <c r="F42">
        <v>34</v>
      </c>
      <c r="G42" s="1" t="s">
        <v>121</v>
      </c>
      <c r="H42" s="1" t="s">
        <v>122</v>
      </c>
    </row>
    <row r="43" spans="1:7" ht="45">
      <c r="A43" s="2">
        <f t="shared" si="1"/>
        <v>31</v>
      </c>
      <c r="B43" s="2" t="str">
        <f t="shared" si="0"/>
        <v>Pat Thaler</v>
      </c>
      <c r="C43" s="2" t="s">
        <v>6</v>
      </c>
      <c r="D43" s="2">
        <v>9.2</v>
      </c>
      <c r="E43">
        <v>13</v>
      </c>
      <c r="F43">
        <v>9</v>
      </c>
      <c r="G43" s="1" t="s">
        <v>123</v>
      </c>
    </row>
    <row r="44" spans="1:7" ht="75">
      <c r="A44" s="2">
        <f t="shared" si="1"/>
        <v>32</v>
      </c>
      <c r="B44" s="2" t="str">
        <f t="shared" si="0"/>
        <v>Pat Thaler</v>
      </c>
      <c r="C44" s="2" t="s">
        <v>6</v>
      </c>
      <c r="D44" s="2">
        <v>9.3</v>
      </c>
      <c r="E44">
        <v>13</v>
      </c>
      <c r="F44">
        <v>20</v>
      </c>
      <c r="G44" s="1" t="s">
        <v>124</v>
      </c>
    </row>
    <row r="45" spans="1:8" ht="75">
      <c r="A45" s="2">
        <f t="shared" si="1"/>
        <v>33</v>
      </c>
      <c r="B45" s="2" t="str">
        <f t="shared" si="0"/>
        <v>Pat Thaler</v>
      </c>
      <c r="C45" s="2" t="s">
        <v>6</v>
      </c>
      <c r="D45" s="2" t="s">
        <v>125</v>
      </c>
      <c r="E45">
        <v>13</v>
      </c>
      <c r="F45">
        <v>25</v>
      </c>
      <c r="G45" s="1" t="s">
        <v>126</v>
      </c>
      <c r="H45" s="1" t="s">
        <v>127</v>
      </c>
    </row>
    <row r="46" spans="1:8" ht="30">
      <c r="A46" s="2">
        <f t="shared" si="1"/>
        <v>34</v>
      </c>
      <c r="B46" s="2" t="str">
        <f t="shared" si="0"/>
        <v>Pat Thaler</v>
      </c>
      <c r="C46" s="2" t="s">
        <v>23</v>
      </c>
      <c r="D46" s="2">
        <v>1.1</v>
      </c>
      <c r="E46">
        <v>1</v>
      </c>
      <c r="F46">
        <v>34</v>
      </c>
      <c r="G46" s="1" t="s">
        <v>128</v>
      </c>
      <c r="H46" s="1" t="s">
        <v>129</v>
      </c>
    </row>
    <row r="47" spans="1:8" ht="30">
      <c r="A47" s="2">
        <f t="shared" si="1"/>
        <v>35</v>
      </c>
      <c r="B47" s="2" t="str">
        <f t="shared" si="0"/>
        <v>Pat Thaler</v>
      </c>
      <c r="C47" s="2" t="s">
        <v>23</v>
      </c>
      <c r="D47" s="2">
        <v>1.1</v>
      </c>
      <c r="E47">
        <v>1</v>
      </c>
      <c r="F47">
        <v>38</v>
      </c>
      <c r="G47" s="1" t="s">
        <v>130</v>
      </c>
      <c r="H47" s="1" t="s">
        <v>131</v>
      </c>
    </row>
    <row r="48" spans="1:8" ht="30">
      <c r="A48" s="2">
        <f t="shared" si="1"/>
        <v>36</v>
      </c>
      <c r="B48" s="2" t="str">
        <f t="shared" si="0"/>
        <v>Pat Thaler</v>
      </c>
      <c r="C48" s="2" t="s">
        <v>6</v>
      </c>
      <c r="D48" s="2">
        <v>1</v>
      </c>
      <c r="E48">
        <v>2</v>
      </c>
      <c r="F48">
        <v>2</v>
      </c>
      <c r="G48" s="1" t="s">
        <v>132</v>
      </c>
      <c r="H48" s="1" t="s">
        <v>133</v>
      </c>
    </row>
    <row r="49" spans="1:8" ht="30">
      <c r="A49" s="2">
        <f t="shared" si="1"/>
        <v>37</v>
      </c>
      <c r="B49" s="2" t="str">
        <f t="shared" si="0"/>
        <v>Pat Thaler</v>
      </c>
      <c r="C49" s="2" t="s">
        <v>23</v>
      </c>
      <c r="D49" s="2">
        <v>2</v>
      </c>
      <c r="E49">
        <v>2</v>
      </c>
      <c r="F49">
        <v>12</v>
      </c>
      <c r="G49" s="1" t="s">
        <v>134</v>
      </c>
      <c r="H49" s="1" t="s">
        <v>135</v>
      </c>
    </row>
    <row r="50" spans="1:8" ht="30">
      <c r="A50" s="2">
        <f t="shared" si="1"/>
        <v>38</v>
      </c>
      <c r="B50" s="2" t="str">
        <f t="shared" si="0"/>
        <v>Pat Thaler</v>
      </c>
      <c r="C50" s="2" t="s">
        <v>23</v>
      </c>
      <c r="D50" s="2">
        <v>3.1</v>
      </c>
      <c r="E50">
        <v>4</v>
      </c>
      <c r="F50">
        <v>5</v>
      </c>
      <c r="G50" s="1" t="s">
        <v>136</v>
      </c>
      <c r="H50" s="1" t="s">
        <v>137</v>
      </c>
    </row>
    <row r="51" spans="1:8" ht="45">
      <c r="A51" s="2">
        <f t="shared" si="1"/>
        <v>39</v>
      </c>
      <c r="B51" s="2" t="str">
        <f t="shared" si="0"/>
        <v>Pat Thaler</v>
      </c>
      <c r="C51" s="2" t="s">
        <v>23</v>
      </c>
      <c r="D51" s="2" t="s">
        <v>900</v>
      </c>
      <c r="E51">
        <v>4</v>
      </c>
      <c r="F51">
        <v>12</v>
      </c>
      <c r="G51" s="1" t="s">
        <v>138</v>
      </c>
      <c r="H51" s="1" t="s">
        <v>139</v>
      </c>
    </row>
    <row r="52" spans="1:8" ht="90">
      <c r="A52" s="2">
        <f t="shared" si="1"/>
        <v>40</v>
      </c>
      <c r="B52" s="2" t="str">
        <f t="shared" si="0"/>
        <v>Pat Thaler</v>
      </c>
      <c r="C52" s="2" t="s">
        <v>23</v>
      </c>
      <c r="D52" s="2" t="s">
        <v>913</v>
      </c>
      <c r="E52">
        <v>4</v>
      </c>
      <c r="F52">
        <v>29</v>
      </c>
      <c r="G52" s="1" t="s">
        <v>140</v>
      </c>
      <c r="H52" s="1" t="s">
        <v>141</v>
      </c>
    </row>
    <row r="53" spans="1:8" ht="105">
      <c r="A53" s="2">
        <f t="shared" si="1"/>
        <v>41</v>
      </c>
      <c r="B53" s="2" t="str">
        <f t="shared" si="0"/>
        <v>Pat Thaler</v>
      </c>
      <c r="C53" s="2" t="s">
        <v>23</v>
      </c>
      <c r="D53" s="2" t="s">
        <v>142</v>
      </c>
      <c r="E53">
        <v>5</v>
      </c>
      <c r="F53">
        <v>2</v>
      </c>
      <c r="G53" s="1" t="s">
        <v>143</v>
      </c>
      <c r="H53" s="1" t="s">
        <v>144</v>
      </c>
    </row>
    <row r="54" spans="1:8" ht="105">
      <c r="A54" s="2">
        <f t="shared" si="1"/>
        <v>42</v>
      </c>
      <c r="B54" s="2" t="str">
        <f t="shared" si="0"/>
        <v>Pat Thaler</v>
      </c>
      <c r="C54" s="2" t="s">
        <v>23</v>
      </c>
      <c r="D54" s="2" t="s">
        <v>373</v>
      </c>
      <c r="E54">
        <v>6</v>
      </c>
      <c r="F54">
        <v>3</v>
      </c>
      <c r="G54" s="1" t="s">
        <v>145</v>
      </c>
      <c r="H54" s="1" t="s">
        <v>146</v>
      </c>
    </row>
    <row r="55" spans="1:8" ht="75">
      <c r="A55" s="2">
        <f t="shared" si="1"/>
        <v>43</v>
      </c>
      <c r="B55" s="2" t="str">
        <f t="shared" si="0"/>
        <v>Pat Thaler</v>
      </c>
      <c r="C55" s="2" t="s">
        <v>23</v>
      </c>
      <c r="D55" s="2" t="s">
        <v>373</v>
      </c>
      <c r="E55">
        <v>6</v>
      </c>
      <c r="F55">
        <v>13</v>
      </c>
      <c r="G55" s="1" t="s">
        <v>147</v>
      </c>
      <c r="H55" s="1" t="s">
        <v>148</v>
      </c>
    </row>
    <row r="56" spans="1:8" ht="45">
      <c r="A56" s="2">
        <f t="shared" si="1"/>
        <v>44</v>
      </c>
      <c r="B56" s="2" t="str">
        <f t="shared" si="0"/>
        <v>Pat Thaler</v>
      </c>
      <c r="C56" s="2" t="s">
        <v>23</v>
      </c>
      <c r="D56" s="2" t="s">
        <v>149</v>
      </c>
      <c r="E56">
        <v>5</v>
      </c>
      <c r="F56">
        <v>22</v>
      </c>
      <c r="G56" s="1" t="s">
        <v>150</v>
      </c>
      <c r="H56" s="1" t="s">
        <v>151</v>
      </c>
    </row>
    <row r="57" spans="1:8" ht="90">
      <c r="A57" s="2">
        <f t="shared" si="1"/>
        <v>45</v>
      </c>
      <c r="B57" s="2" t="str">
        <f t="shared" si="0"/>
        <v>Pat Thaler</v>
      </c>
      <c r="C57" s="2" t="s">
        <v>23</v>
      </c>
      <c r="D57" s="2" t="s">
        <v>457</v>
      </c>
      <c r="E57">
        <v>7</v>
      </c>
      <c r="F57">
        <v>41</v>
      </c>
      <c r="G57" s="1" t="s">
        <v>152</v>
      </c>
      <c r="H57" s="1" t="s">
        <v>153</v>
      </c>
    </row>
    <row r="58" spans="1:8" ht="105">
      <c r="A58" s="2">
        <f t="shared" si="1"/>
        <v>46</v>
      </c>
      <c r="B58" s="2" t="str">
        <f t="shared" si="0"/>
        <v>Pat Thaler</v>
      </c>
      <c r="C58" s="2" t="s">
        <v>23</v>
      </c>
      <c r="D58" s="2" t="s">
        <v>154</v>
      </c>
      <c r="E58">
        <v>10</v>
      </c>
      <c r="F58">
        <v>4</v>
      </c>
      <c r="G58" s="1" t="s">
        <v>155</v>
      </c>
      <c r="H58" s="1" t="s">
        <v>156</v>
      </c>
    </row>
    <row r="59" spans="1:8" ht="60">
      <c r="A59" s="2">
        <f t="shared" si="1"/>
        <v>47</v>
      </c>
      <c r="B59" s="2" t="str">
        <f t="shared" si="0"/>
        <v>Pat Thaler</v>
      </c>
      <c r="C59" s="2" t="s">
        <v>23</v>
      </c>
      <c r="D59" s="2" t="s">
        <v>460</v>
      </c>
      <c r="E59">
        <v>10</v>
      </c>
      <c r="F59">
        <v>32</v>
      </c>
      <c r="G59" s="1" t="s">
        <v>157</v>
      </c>
      <c r="H59" s="1" t="s">
        <v>158</v>
      </c>
    </row>
    <row r="60" spans="1:7" ht="60">
      <c r="A60" s="2">
        <f t="shared" si="1"/>
        <v>48</v>
      </c>
      <c r="B60" s="2" t="str">
        <f t="shared" si="0"/>
        <v>Pat Thaler</v>
      </c>
      <c r="C60" s="2" t="s">
        <v>23</v>
      </c>
      <c r="D60" s="2" t="s">
        <v>463</v>
      </c>
      <c r="E60">
        <v>11</v>
      </c>
      <c r="F60">
        <v>6</v>
      </c>
      <c r="G60" s="1" t="s">
        <v>159</v>
      </c>
    </row>
    <row r="61" spans="1:8" ht="150">
      <c r="A61" s="2">
        <f t="shared" si="1"/>
        <v>49</v>
      </c>
      <c r="B61" s="2" t="str">
        <f t="shared" si="0"/>
        <v>Pat Thaler</v>
      </c>
      <c r="C61" s="2" t="s">
        <v>23</v>
      </c>
      <c r="D61" s="2" t="s">
        <v>109</v>
      </c>
      <c r="E61">
        <v>11</v>
      </c>
      <c r="F61">
        <v>13</v>
      </c>
      <c r="G61" s="1" t="s">
        <v>160</v>
      </c>
      <c r="H61" s="1" t="s">
        <v>161</v>
      </c>
    </row>
    <row r="62" spans="1:8" ht="75">
      <c r="A62" s="2">
        <f t="shared" si="1"/>
        <v>50</v>
      </c>
      <c r="B62" s="2" t="str">
        <f t="shared" si="0"/>
        <v>Pat Thaler</v>
      </c>
      <c r="C62" s="2" t="s">
        <v>23</v>
      </c>
      <c r="D62" s="2" t="s">
        <v>393</v>
      </c>
      <c r="E62">
        <v>12</v>
      </c>
      <c r="F62">
        <v>6</v>
      </c>
      <c r="G62" s="1" t="s">
        <v>162</v>
      </c>
      <c r="H62" s="1" t="s">
        <v>163</v>
      </c>
    </row>
    <row r="63" spans="1:7" ht="60">
      <c r="A63" s="2">
        <f t="shared" si="1"/>
        <v>51</v>
      </c>
      <c r="B63" s="2" t="str">
        <f t="shared" si="0"/>
        <v>Pat Thaler</v>
      </c>
      <c r="C63" s="2" t="s">
        <v>23</v>
      </c>
      <c r="D63" s="2" t="s">
        <v>164</v>
      </c>
      <c r="E63">
        <v>13</v>
      </c>
      <c r="F63">
        <v>3</v>
      </c>
      <c r="G63" s="1" t="s">
        <v>165</v>
      </c>
    </row>
    <row r="64" spans="1:8" ht="30">
      <c r="A64" s="2">
        <f t="shared" si="1"/>
        <v>52</v>
      </c>
      <c r="B64" s="2" t="str">
        <f t="shared" si="0"/>
        <v>Pat Thaler</v>
      </c>
      <c r="C64" s="2" t="s">
        <v>23</v>
      </c>
      <c r="D64" s="2" t="s">
        <v>164</v>
      </c>
      <c r="E64">
        <v>12</v>
      </c>
      <c r="F64">
        <v>35</v>
      </c>
      <c r="G64" s="1" t="s">
        <v>166</v>
      </c>
      <c r="H64" s="1" t="s">
        <v>167</v>
      </c>
    </row>
    <row r="65" spans="1:7" ht="30">
      <c r="A65" s="2">
        <f t="shared" si="1"/>
        <v>53</v>
      </c>
      <c r="B65" s="2" t="str">
        <f t="shared" si="0"/>
        <v>Pat Thaler</v>
      </c>
      <c r="C65" s="2" t="s">
        <v>23</v>
      </c>
      <c r="D65" s="2" t="s">
        <v>168</v>
      </c>
      <c r="E65">
        <v>14</v>
      </c>
      <c r="F65">
        <v>3</v>
      </c>
      <c r="G65" s="1" t="s">
        <v>169</v>
      </c>
    </row>
    <row r="66" spans="1:8" ht="60">
      <c r="A66" s="2">
        <f t="shared" si="1"/>
        <v>54</v>
      </c>
      <c r="B66" s="2" t="str">
        <f t="shared" si="0"/>
        <v>Pat Thaler</v>
      </c>
      <c r="C66" s="2" t="s">
        <v>23</v>
      </c>
      <c r="D66" s="2" t="s">
        <v>170</v>
      </c>
      <c r="E66">
        <v>14</v>
      </c>
      <c r="F66">
        <v>7</v>
      </c>
      <c r="G66" s="1" t="s">
        <v>171</v>
      </c>
      <c r="H66" s="1" t="s">
        <v>648</v>
      </c>
    </row>
    <row r="67" spans="1:7" ht="45">
      <c r="A67" s="2">
        <f t="shared" si="1"/>
        <v>55</v>
      </c>
      <c r="B67" s="2" t="str">
        <f t="shared" si="0"/>
        <v>Pat Thaler</v>
      </c>
      <c r="C67" s="2" t="s">
        <v>23</v>
      </c>
      <c r="D67" s="2" t="s">
        <v>399</v>
      </c>
      <c r="E67">
        <v>15</v>
      </c>
      <c r="F67">
        <v>18</v>
      </c>
      <c r="G67" s="1" t="s">
        <v>649</v>
      </c>
    </row>
    <row r="68" spans="1:8" ht="60">
      <c r="A68" s="2">
        <f t="shared" si="1"/>
        <v>56</v>
      </c>
      <c r="B68" s="2" t="str">
        <f t="shared" si="0"/>
        <v>Pat Thaler</v>
      </c>
      <c r="C68" s="2" t="s">
        <v>23</v>
      </c>
      <c r="D68" s="2" t="s">
        <v>650</v>
      </c>
      <c r="E68">
        <v>17</v>
      </c>
      <c r="F68">
        <v>20</v>
      </c>
      <c r="G68" s="1" t="s">
        <v>651</v>
      </c>
      <c r="H68" s="1" t="s">
        <v>652</v>
      </c>
    </row>
    <row r="69" spans="1:7" ht="30">
      <c r="A69" s="2">
        <f t="shared" si="1"/>
        <v>57</v>
      </c>
      <c r="B69" s="2" t="str">
        <f t="shared" si="0"/>
        <v>Pat Thaler</v>
      </c>
      <c r="C69" s="2" t="s">
        <v>23</v>
      </c>
      <c r="D69" s="2" t="s">
        <v>650</v>
      </c>
      <c r="E69">
        <v>17</v>
      </c>
      <c r="F69">
        <v>23</v>
      </c>
      <c r="G69" s="1" t="s">
        <v>653</v>
      </c>
    </row>
    <row r="70" spans="1:8" ht="75">
      <c r="A70" s="2">
        <f t="shared" si="1"/>
        <v>58</v>
      </c>
      <c r="B70" s="2" t="str">
        <f t="shared" si="0"/>
        <v>Pat Thaler</v>
      </c>
      <c r="C70" s="2" t="s">
        <v>23</v>
      </c>
      <c r="D70" s="2" t="s">
        <v>402</v>
      </c>
      <c r="E70">
        <v>18</v>
      </c>
      <c r="F70">
        <v>19</v>
      </c>
      <c r="G70" s="1" t="s">
        <v>654</v>
      </c>
      <c r="H70" s="1" t="s">
        <v>655</v>
      </c>
    </row>
    <row r="71" spans="1:8" ht="30">
      <c r="A71" s="2">
        <f t="shared" si="1"/>
        <v>59</v>
      </c>
      <c r="B71" s="2" t="str">
        <f t="shared" si="0"/>
        <v>Pat Thaler</v>
      </c>
      <c r="C71" s="2" t="s">
        <v>23</v>
      </c>
      <c r="D71" s="2" t="s">
        <v>656</v>
      </c>
      <c r="E71">
        <v>19</v>
      </c>
      <c r="F71">
        <v>21</v>
      </c>
      <c r="G71" s="1" t="s">
        <v>657</v>
      </c>
      <c r="H71" s="1" t="s">
        <v>658</v>
      </c>
    </row>
    <row r="72" spans="1:8" ht="165">
      <c r="A72" s="2">
        <f t="shared" si="1"/>
        <v>60</v>
      </c>
      <c r="B72" s="2" t="str">
        <f t="shared" si="0"/>
        <v>Pat Thaler</v>
      </c>
      <c r="C72" s="2" t="s">
        <v>23</v>
      </c>
      <c r="D72" s="2" t="s">
        <v>405</v>
      </c>
      <c r="E72">
        <v>20</v>
      </c>
      <c r="F72">
        <v>35</v>
      </c>
      <c r="G72" s="1" t="s">
        <v>659</v>
      </c>
      <c r="H72" s="1" t="s">
        <v>660</v>
      </c>
    </row>
    <row r="73" spans="1:7" ht="30">
      <c r="A73" s="2">
        <f t="shared" si="1"/>
        <v>61</v>
      </c>
      <c r="B73" s="2" t="str">
        <f t="shared" si="0"/>
        <v>Pat Thaler</v>
      </c>
      <c r="C73" s="2" t="s">
        <v>23</v>
      </c>
      <c r="D73" s="2" t="s">
        <v>405</v>
      </c>
      <c r="E73">
        <v>21</v>
      </c>
      <c r="F73">
        <v>15</v>
      </c>
      <c r="G73" s="1" t="s">
        <v>661</v>
      </c>
    </row>
    <row r="74" spans="1:8" ht="135">
      <c r="A74" s="2">
        <f t="shared" si="1"/>
        <v>62</v>
      </c>
      <c r="B74" s="2" t="str">
        <f t="shared" si="0"/>
        <v>Pat Thaler</v>
      </c>
      <c r="C74" s="2" t="s">
        <v>23</v>
      </c>
      <c r="D74" s="2" t="s">
        <v>405</v>
      </c>
      <c r="E74">
        <v>21</v>
      </c>
      <c r="F74">
        <v>9</v>
      </c>
      <c r="G74" s="1" t="s">
        <v>662</v>
      </c>
      <c r="H74" s="1" t="s">
        <v>663</v>
      </c>
    </row>
    <row r="75" spans="1:8" ht="15">
      <c r="A75" s="2">
        <f t="shared" si="1"/>
        <v>63</v>
      </c>
      <c r="B75" s="2" t="str">
        <f t="shared" si="0"/>
        <v>Pat Thaler</v>
      </c>
      <c r="C75" s="2" t="s">
        <v>23</v>
      </c>
      <c r="D75" s="2">
        <v>5</v>
      </c>
      <c r="E75">
        <v>22</v>
      </c>
      <c r="F75">
        <v>23</v>
      </c>
      <c r="G75" s="1" t="s">
        <v>664</v>
      </c>
      <c r="H75" s="1" t="s">
        <v>665</v>
      </c>
    </row>
    <row r="76" spans="1:8" ht="105">
      <c r="A76" s="2">
        <f t="shared" si="1"/>
        <v>64</v>
      </c>
      <c r="B76" s="2" t="str">
        <f t="shared" si="0"/>
        <v>Pat Thaler</v>
      </c>
      <c r="C76" s="2" t="s">
        <v>23</v>
      </c>
      <c r="D76" s="2" t="s">
        <v>666</v>
      </c>
      <c r="E76">
        <v>24</v>
      </c>
      <c r="F76">
        <v>3</v>
      </c>
      <c r="G76" s="1" t="s">
        <v>667</v>
      </c>
      <c r="H76" s="1" t="s">
        <v>668</v>
      </c>
    </row>
    <row r="77" spans="1:7" ht="45">
      <c r="A77" s="2">
        <f t="shared" si="1"/>
        <v>65</v>
      </c>
      <c r="B77" s="2" t="str">
        <f t="shared" si="0"/>
        <v>Pat Thaler</v>
      </c>
      <c r="C77" s="2" t="s">
        <v>23</v>
      </c>
      <c r="D77" s="2" t="s">
        <v>666</v>
      </c>
      <c r="E77">
        <v>24</v>
      </c>
      <c r="F77">
        <v>1</v>
      </c>
      <c r="G77" s="1" t="s">
        <v>669</v>
      </c>
    </row>
    <row r="78" spans="1:8" ht="75">
      <c r="A78" s="2">
        <f t="shared" si="1"/>
        <v>66</v>
      </c>
      <c r="B78" s="2" t="str">
        <f aca="true" t="shared" si="2" ref="B78:B141">$B$5</f>
        <v>Pat Thaler</v>
      </c>
      <c r="C78" s="2" t="s">
        <v>23</v>
      </c>
      <c r="D78" s="2">
        <v>11.3</v>
      </c>
      <c r="E78">
        <v>27</v>
      </c>
      <c r="F78">
        <v>29</v>
      </c>
      <c r="G78" s="1" t="s">
        <v>670</v>
      </c>
      <c r="H78" s="1" t="s">
        <v>671</v>
      </c>
    </row>
    <row r="79" spans="1:8" ht="30">
      <c r="A79" s="2">
        <f aca="true" t="shared" si="3" ref="A79:A142">A78+1</f>
        <v>67</v>
      </c>
      <c r="B79" s="2" t="str">
        <f t="shared" si="2"/>
        <v>Pat Thaler</v>
      </c>
      <c r="C79" s="2" t="s">
        <v>23</v>
      </c>
      <c r="D79" s="2">
        <v>11.4</v>
      </c>
      <c r="E79">
        <v>28</v>
      </c>
      <c r="F79">
        <v>3</v>
      </c>
      <c r="G79" s="1" t="s">
        <v>672</v>
      </c>
      <c r="H79" s="1" t="s">
        <v>673</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B5" t="s">
        <v>64</v>
      </c>
      <c r="E5" t="s">
        <v>251</v>
      </c>
    </row>
    <row r="6" ht="15.75">
      <c r="A6" s="3"/>
    </row>
    <row r="7" spans="1:5" ht="15.75">
      <c r="A7" s="3" t="s">
        <v>247</v>
      </c>
      <c r="B7" t="s">
        <v>65</v>
      </c>
      <c r="E7" t="s">
        <v>248</v>
      </c>
    </row>
    <row r="9" spans="1:7" ht="133.5" customHeight="1">
      <c r="A9" s="33" t="s">
        <v>0</v>
      </c>
      <c r="B9" s="34"/>
      <c r="C9" s="34"/>
      <c r="D9" s="34"/>
      <c r="E9" s="34"/>
      <c r="F9" s="34"/>
      <c r="G9" s="34"/>
    </row>
    <row r="11" spans="3:8" ht="19.5" customHeight="1">
      <c r="C11" s="4" t="s">
        <v>2</v>
      </c>
      <c r="D11" s="4" t="s">
        <v>1</v>
      </c>
      <c r="E11" s="35" t="s">
        <v>2</v>
      </c>
      <c r="F11" s="35"/>
      <c r="G11" s="35"/>
      <c r="H11" s="35"/>
    </row>
    <row r="12" spans="1:8" s="1" customFormat="1" ht="31.5">
      <c r="A12" s="4" t="s">
        <v>250</v>
      </c>
      <c r="B12" s="4" t="s">
        <v>249</v>
      </c>
      <c r="C12" s="4" t="s">
        <v>3</v>
      </c>
      <c r="D12" s="4" t="s">
        <v>5</v>
      </c>
      <c r="E12" s="4" t="s">
        <v>244</v>
      </c>
      <c r="F12" s="4" t="s">
        <v>245</v>
      </c>
      <c r="G12" s="4" t="s">
        <v>252</v>
      </c>
      <c r="H12" s="4" t="s">
        <v>253</v>
      </c>
    </row>
    <row r="13" spans="1:8" ht="90">
      <c r="A13" s="6">
        <v>1</v>
      </c>
      <c r="B13" s="7" t="str">
        <f aca="true" t="shared" si="0" ref="B13:B76">$B$5</f>
        <v>Geoff Thompson</v>
      </c>
      <c r="C13" s="7" t="s">
        <v>6</v>
      </c>
      <c r="D13" s="7"/>
      <c r="E13" s="8" t="s">
        <v>66</v>
      </c>
      <c r="F13" s="8">
        <v>46</v>
      </c>
      <c r="G13" s="9" t="s">
        <v>67</v>
      </c>
      <c r="H13" s="9" t="s">
        <v>68</v>
      </c>
    </row>
    <row r="14" spans="1:8" ht="63" customHeight="1">
      <c r="A14" s="6">
        <f aca="true" t="shared" si="1" ref="A14:A77">A13+1</f>
        <v>2</v>
      </c>
      <c r="B14" s="7" t="str">
        <f t="shared" si="0"/>
        <v>Geoff Thompson</v>
      </c>
      <c r="C14" s="7" t="s">
        <v>23</v>
      </c>
      <c r="D14" s="7"/>
      <c r="E14" s="8" t="s">
        <v>66</v>
      </c>
      <c r="F14" s="8">
        <v>46</v>
      </c>
      <c r="G14" s="9" t="s">
        <v>67</v>
      </c>
      <c r="H14" s="9" t="s">
        <v>69</v>
      </c>
    </row>
    <row r="15" spans="1:8" ht="15">
      <c r="A15" s="6">
        <f t="shared" si="1"/>
        <v>3</v>
      </c>
      <c r="B15" s="7" t="str">
        <f t="shared" si="0"/>
        <v>Geoff Thompson</v>
      </c>
      <c r="C15" s="8" t="s">
        <v>6</v>
      </c>
      <c r="D15" s="8">
        <v>1</v>
      </c>
      <c r="E15" s="8">
        <v>4</v>
      </c>
      <c r="F15" s="8">
        <v>3</v>
      </c>
      <c r="G15" s="9" t="s">
        <v>70</v>
      </c>
      <c r="H15" s="9" t="s">
        <v>71</v>
      </c>
    </row>
    <row r="16" spans="1:8" ht="135">
      <c r="A16" s="6">
        <f t="shared" si="1"/>
        <v>4</v>
      </c>
      <c r="B16" s="7" t="str">
        <f t="shared" si="0"/>
        <v>Geoff Thompson</v>
      </c>
      <c r="C16" s="8" t="s">
        <v>6</v>
      </c>
      <c r="D16" s="8">
        <v>1</v>
      </c>
      <c r="E16" s="8">
        <v>4</v>
      </c>
      <c r="F16" s="8">
        <v>3</v>
      </c>
      <c r="G16" s="9" t="s">
        <v>72</v>
      </c>
      <c r="H16" s="9" t="s">
        <v>73</v>
      </c>
    </row>
    <row r="17" spans="1:8" ht="90">
      <c r="A17" s="6">
        <f t="shared" si="1"/>
        <v>5</v>
      </c>
      <c r="B17" s="7" t="str">
        <f t="shared" si="0"/>
        <v>Geoff Thompson</v>
      </c>
      <c r="C17" s="8" t="s">
        <v>6</v>
      </c>
      <c r="D17" s="8">
        <v>1</v>
      </c>
      <c r="E17" s="8">
        <v>4</v>
      </c>
      <c r="F17" s="8">
        <v>8</v>
      </c>
      <c r="G17" s="9" t="s">
        <v>74</v>
      </c>
      <c r="H17" s="9" t="s">
        <v>75</v>
      </c>
    </row>
    <row r="18" spans="1:8" ht="90">
      <c r="A18" s="6">
        <f t="shared" si="1"/>
        <v>6</v>
      </c>
      <c r="B18" s="7" t="str">
        <f t="shared" si="0"/>
        <v>Geoff Thompson</v>
      </c>
      <c r="C18" s="8" t="s">
        <v>6</v>
      </c>
      <c r="D18" s="8">
        <v>1</v>
      </c>
      <c r="E18" s="8">
        <v>4</v>
      </c>
      <c r="F18" s="8">
        <v>34</v>
      </c>
      <c r="G18" s="9" t="s">
        <v>472</v>
      </c>
      <c r="H18" s="9" t="s">
        <v>473</v>
      </c>
    </row>
    <row r="19" spans="1:8" ht="90">
      <c r="A19" s="6">
        <f t="shared" si="1"/>
        <v>7</v>
      </c>
      <c r="B19" s="7" t="str">
        <f t="shared" si="0"/>
        <v>Geoff Thompson</v>
      </c>
      <c r="C19" s="8" t="s">
        <v>6</v>
      </c>
      <c r="D19" s="8">
        <v>1</v>
      </c>
      <c r="E19" s="8">
        <v>4</v>
      </c>
      <c r="F19" s="8">
        <v>36</v>
      </c>
      <c r="G19" s="9" t="s">
        <v>474</v>
      </c>
      <c r="H19" s="9" t="s">
        <v>475</v>
      </c>
    </row>
    <row r="20" spans="1:8" ht="90">
      <c r="A20" s="6">
        <f t="shared" si="1"/>
        <v>8</v>
      </c>
      <c r="B20" s="7" t="str">
        <f t="shared" si="0"/>
        <v>Geoff Thompson</v>
      </c>
      <c r="C20" s="8" t="s">
        <v>6</v>
      </c>
      <c r="D20" s="8">
        <v>1</v>
      </c>
      <c r="E20" s="8">
        <v>4</v>
      </c>
      <c r="F20" s="8">
        <v>39</v>
      </c>
      <c r="G20" s="9" t="s">
        <v>476</v>
      </c>
      <c r="H20" s="9" t="s">
        <v>477</v>
      </c>
    </row>
    <row r="21" spans="1:8" ht="90">
      <c r="A21" s="6">
        <f t="shared" si="1"/>
        <v>9</v>
      </c>
      <c r="B21" s="7" t="str">
        <f t="shared" si="0"/>
        <v>Geoff Thompson</v>
      </c>
      <c r="C21" s="8" t="s">
        <v>6</v>
      </c>
      <c r="D21" s="8">
        <v>1</v>
      </c>
      <c r="E21" s="8">
        <v>4</v>
      </c>
      <c r="F21" s="8">
        <v>43</v>
      </c>
      <c r="G21" s="9" t="s">
        <v>544</v>
      </c>
      <c r="H21" s="9" t="s">
        <v>545</v>
      </c>
    </row>
    <row r="22" spans="1:8" ht="30">
      <c r="A22" s="6">
        <f t="shared" si="1"/>
        <v>10</v>
      </c>
      <c r="B22" s="7" t="str">
        <f t="shared" si="0"/>
        <v>Geoff Thompson</v>
      </c>
      <c r="C22" s="8" t="s">
        <v>6</v>
      </c>
      <c r="D22" s="8">
        <v>1</v>
      </c>
      <c r="E22" s="8">
        <v>5</v>
      </c>
      <c r="F22" s="8">
        <v>5</v>
      </c>
      <c r="G22" s="9" t="s">
        <v>546</v>
      </c>
      <c r="H22" s="9" t="s">
        <v>520</v>
      </c>
    </row>
    <row r="23" spans="1:8" ht="60">
      <c r="A23" s="6">
        <f t="shared" si="1"/>
        <v>11</v>
      </c>
      <c r="B23" s="7" t="str">
        <f t="shared" si="0"/>
        <v>Geoff Thompson</v>
      </c>
      <c r="C23" s="8" t="s">
        <v>6</v>
      </c>
      <c r="D23" s="8">
        <v>1.2</v>
      </c>
      <c r="E23" s="8">
        <v>5</v>
      </c>
      <c r="F23" s="8">
        <v>18</v>
      </c>
      <c r="G23" s="9" t="s">
        <v>521</v>
      </c>
      <c r="H23" s="9" t="s">
        <v>522</v>
      </c>
    </row>
    <row r="24" spans="1:8" ht="45">
      <c r="A24" s="6">
        <f t="shared" si="1"/>
        <v>12</v>
      </c>
      <c r="B24" s="7" t="str">
        <f t="shared" si="0"/>
        <v>Geoff Thompson</v>
      </c>
      <c r="C24" s="8" t="s">
        <v>6</v>
      </c>
      <c r="D24" s="8">
        <v>3.2</v>
      </c>
      <c r="E24" s="8">
        <v>6</v>
      </c>
      <c r="F24" s="8">
        <v>32</v>
      </c>
      <c r="G24" s="9" t="s">
        <v>523</v>
      </c>
      <c r="H24" s="9" t="s">
        <v>524</v>
      </c>
    </row>
    <row r="25" spans="1:8" ht="90">
      <c r="A25" s="6">
        <f t="shared" si="1"/>
        <v>13</v>
      </c>
      <c r="B25" s="7" t="str">
        <f t="shared" si="0"/>
        <v>Geoff Thompson</v>
      </c>
      <c r="C25" s="8" t="s">
        <v>6</v>
      </c>
      <c r="D25" s="8">
        <v>3.1</v>
      </c>
      <c r="E25" s="8">
        <v>6</v>
      </c>
      <c r="F25" s="8">
        <v>9</v>
      </c>
      <c r="G25" s="9" t="s">
        <v>525</v>
      </c>
      <c r="H25" s="9" t="s">
        <v>526</v>
      </c>
    </row>
    <row r="26" spans="1:8" ht="15">
      <c r="A26" s="6">
        <f t="shared" si="1"/>
        <v>14</v>
      </c>
      <c r="B26" s="7" t="str">
        <f t="shared" si="0"/>
        <v>Geoff Thompson</v>
      </c>
      <c r="C26" s="8" t="s">
        <v>6</v>
      </c>
      <c r="D26" s="8" t="s">
        <v>527</v>
      </c>
      <c r="E26" s="8">
        <v>7</v>
      </c>
      <c r="F26" s="8">
        <v>34</v>
      </c>
      <c r="G26" s="9" t="s">
        <v>528</v>
      </c>
      <c r="H26" s="9" t="s">
        <v>529</v>
      </c>
    </row>
    <row r="27" spans="1:8" ht="105">
      <c r="A27" s="6">
        <f t="shared" si="1"/>
        <v>15</v>
      </c>
      <c r="B27" s="7" t="str">
        <f t="shared" si="0"/>
        <v>Geoff Thompson</v>
      </c>
      <c r="C27" s="8" t="s">
        <v>530</v>
      </c>
      <c r="D27" s="8" t="s">
        <v>745</v>
      </c>
      <c r="E27" s="8">
        <v>11</v>
      </c>
      <c r="F27" s="8">
        <v>17</v>
      </c>
      <c r="G27" s="9" t="s">
        <v>531</v>
      </c>
      <c r="H27" s="9" t="s">
        <v>532</v>
      </c>
    </row>
    <row r="28" spans="1:8" ht="75">
      <c r="A28" s="6">
        <f t="shared" si="1"/>
        <v>16</v>
      </c>
      <c r="B28" s="7" t="str">
        <f t="shared" si="0"/>
        <v>Geoff Thompson</v>
      </c>
      <c r="C28" s="8" t="s">
        <v>530</v>
      </c>
      <c r="D28" s="8" t="s">
        <v>745</v>
      </c>
      <c r="E28" s="8">
        <v>11</v>
      </c>
      <c r="F28" s="8">
        <v>17</v>
      </c>
      <c r="G28" s="9" t="s">
        <v>533</v>
      </c>
      <c r="H28" s="9" t="s">
        <v>534</v>
      </c>
    </row>
    <row r="29" spans="1:8" ht="45">
      <c r="A29" s="6">
        <f t="shared" si="1"/>
        <v>17</v>
      </c>
      <c r="B29" s="7" t="str">
        <f t="shared" si="0"/>
        <v>Geoff Thompson</v>
      </c>
      <c r="C29" s="8" t="s">
        <v>6</v>
      </c>
      <c r="D29" s="8" t="s">
        <v>535</v>
      </c>
      <c r="E29" s="8">
        <v>11</v>
      </c>
      <c r="F29" s="8">
        <v>23</v>
      </c>
      <c r="G29" s="9" t="s">
        <v>536</v>
      </c>
      <c r="H29" s="9" t="s">
        <v>534</v>
      </c>
    </row>
    <row r="30" spans="1:8" ht="60">
      <c r="A30" s="6">
        <f t="shared" si="1"/>
        <v>18</v>
      </c>
      <c r="B30" s="7" t="str">
        <f t="shared" si="0"/>
        <v>Geoff Thompson</v>
      </c>
      <c r="C30" s="8" t="s">
        <v>6</v>
      </c>
      <c r="D30" s="8" t="s">
        <v>752</v>
      </c>
      <c r="E30" s="8">
        <v>11</v>
      </c>
      <c r="F30" s="8">
        <v>34</v>
      </c>
      <c r="G30" s="9" t="s">
        <v>537</v>
      </c>
      <c r="H30" s="9" t="s">
        <v>534</v>
      </c>
    </row>
    <row r="31" spans="1:8" ht="30">
      <c r="A31" s="6">
        <f t="shared" si="1"/>
        <v>19</v>
      </c>
      <c r="B31" s="7" t="str">
        <f t="shared" si="0"/>
        <v>Geoff Thompson</v>
      </c>
      <c r="C31" s="8" t="s">
        <v>6</v>
      </c>
      <c r="D31" s="8">
        <v>6</v>
      </c>
      <c r="E31" s="8">
        <v>13</v>
      </c>
      <c r="F31" s="8">
        <v>36</v>
      </c>
      <c r="G31" s="9" t="s">
        <v>538</v>
      </c>
      <c r="H31" s="9" t="s">
        <v>539</v>
      </c>
    </row>
    <row r="32" spans="1:8" ht="90">
      <c r="A32" s="6">
        <f t="shared" si="1"/>
        <v>20</v>
      </c>
      <c r="B32" s="7" t="str">
        <f t="shared" si="0"/>
        <v>Geoff Thompson</v>
      </c>
      <c r="C32" s="8" t="s">
        <v>6</v>
      </c>
      <c r="D32" s="8">
        <v>6.3</v>
      </c>
      <c r="E32" s="8">
        <v>14</v>
      </c>
      <c r="F32" s="8">
        <v>28</v>
      </c>
      <c r="G32" s="9" t="s">
        <v>540</v>
      </c>
      <c r="H32" s="9" t="s">
        <v>541</v>
      </c>
    </row>
    <row r="33" spans="1:8" ht="30">
      <c r="A33" s="6">
        <f t="shared" si="1"/>
        <v>21</v>
      </c>
      <c r="B33" s="7" t="str">
        <f t="shared" si="0"/>
        <v>Geoff Thompson</v>
      </c>
      <c r="C33" s="8" t="s">
        <v>542</v>
      </c>
      <c r="D33" s="8" t="s">
        <v>66</v>
      </c>
      <c r="E33" s="8"/>
      <c r="F33" s="8"/>
      <c r="G33" s="9" t="s">
        <v>371</v>
      </c>
      <c r="H33" s="9" t="s">
        <v>372</v>
      </c>
    </row>
    <row r="34" spans="1:8" ht="105">
      <c r="A34" s="6">
        <f t="shared" si="1"/>
        <v>22</v>
      </c>
      <c r="B34" s="7" t="str">
        <f t="shared" si="0"/>
        <v>Geoff Thompson</v>
      </c>
      <c r="C34" s="8" t="s">
        <v>23</v>
      </c>
      <c r="D34" s="8" t="s">
        <v>373</v>
      </c>
      <c r="E34" s="8">
        <v>5</v>
      </c>
      <c r="F34" s="8">
        <v>38</v>
      </c>
      <c r="G34" s="9" t="s">
        <v>374</v>
      </c>
      <c r="H34" s="9" t="s">
        <v>375</v>
      </c>
    </row>
    <row r="35" spans="1:8" ht="75">
      <c r="A35" s="6">
        <f t="shared" si="1"/>
        <v>23</v>
      </c>
      <c r="B35" s="7" t="str">
        <f t="shared" si="0"/>
        <v>Geoff Thompson</v>
      </c>
      <c r="C35" s="8" t="s">
        <v>23</v>
      </c>
      <c r="D35" s="8" t="s">
        <v>376</v>
      </c>
      <c r="E35" s="8">
        <v>9</v>
      </c>
      <c r="F35" s="8">
        <v>13</v>
      </c>
      <c r="G35" s="9" t="s">
        <v>377</v>
      </c>
      <c r="H35" s="9" t="s">
        <v>378</v>
      </c>
    </row>
    <row r="36" spans="1:8" ht="45">
      <c r="A36" s="6">
        <f t="shared" si="1"/>
        <v>24</v>
      </c>
      <c r="B36" s="7" t="str">
        <f t="shared" si="0"/>
        <v>Geoff Thompson</v>
      </c>
      <c r="C36" s="8" t="s">
        <v>23</v>
      </c>
      <c r="D36" s="8" t="s">
        <v>379</v>
      </c>
      <c r="E36" s="8">
        <v>10</v>
      </c>
      <c r="F36" s="8">
        <v>15</v>
      </c>
      <c r="G36" s="9" t="s">
        <v>380</v>
      </c>
      <c r="H36" s="9" t="s">
        <v>381</v>
      </c>
    </row>
    <row r="37" spans="1:8" ht="45">
      <c r="A37" s="6">
        <f t="shared" si="1"/>
        <v>25</v>
      </c>
      <c r="B37" s="7" t="str">
        <f t="shared" si="0"/>
        <v>Geoff Thompson</v>
      </c>
      <c r="C37" s="8" t="s">
        <v>23</v>
      </c>
      <c r="D37" s="8" t="s">
        <v>379</v>
      </c>
      <c r="E37" s="8">
        <v>10</v>
      </c>
      <c r="F37" s="8">
        <v>15</v>
      </c>
      <c r="G37" s="9" t="s">
        <v>382</v>
      </c>
      <c r="H37" s="9" t="s">
        <v>383</v>
      </c>
    </row>
    <row r="38" spans="1:8" ht="60">
      <c r="A38" s="6">
        <f t="shared" si="1"/>
        <v>26</v>
      </c>
      <c r="B38" s="7" t="str">
        <f t="shared" si="0"/>
        <v>Geoff Thompson</v>
      </c>
      <c r="C38" s="8" t="s">
        <v>23</v>
      </c>
      <c r="D38" s="8" t="s">
        <v>384</v>
      </c>
      <c r="E38" s="8">
        <v>10</v>
      </c>
      <c r="F38" s="8">
        <v>36</v>
      </c>
      <c r="G38" s="9" t="s">
        <v>385</v>
      </c>
      <c r="H38" s="9" t="s">
        <v>386</v>
      </c>
    </row>
    <row r="39" spans="1:8" ht="60">
      <c r="A39" s="6">
        <f t="shared" si="1"/>
        <v>27</v>
      </c>
      <c r="B39" s="7" t="str">
        <f t="shared" si="0"/>
        <v>Geoff Thompson</v>
      </c>
      <c r="C39" s="8" t="s">
        <v>23</v>
      </c>
      <c r="D39" s="8" t="s">
        <v>460</v>
      </c>
      <c r="E39" s="8">
        <v>13</v>
      </c>
      <c r="F39" s="8">
        <v>35</v>
      </c>
      <c r="G39" s="9" t="s">
        <v>387</v>
      </c>
      <c r="H39" s="9" t="s">
        <v>388</v>
      </c>
    </row>
    <row r="40" spans="1:8" ht="30">
      <c r="A40" s="6">
        <f t="shared" si="1"/>
        <v>28</v>
      </c>
      <c r="B40" s="7" t="str">
        <f t="shared" si="0"/>
        <v>Geoff Thompson</v>
      </c>
      <c r="C40" s="8" t="s">
        <v>23</v>
      </c>
      <c r="D40" s="8" t="s">
        <v>109</v>
      </c>
      <c r="E40" s="8">
        <v>14</v>
      </c>
      <c r="F40" s="8">
        <v>25</v>
      </c>
      <c r="G40" s="9" t="s">
        <v>389</v>
      </c>
      <c r="H40" s="9" t="s">
        <v>390</v>
      </c>
    </row>
    <row r="41" spans="1:8" ht="45">
      <c r="A41" s="6">
        <f t="shared" si="1"/>
        <v>29</v>
      </c>
      <c r="B41" s="7" t="str">
        <f t="shared" si="0"/>
        <v>Geoff Thompson</v>
      </c>
      <c r="C41" s="8" t="s">
        <v>23</v>
      </c>
      <c r="D41" s="8" t="s">
        <v>109</v>
      </c>
      <c r="E41" s="8">
        <v>14</v>
      </c>
      <c r="F41" s="8">
        <v>28</v>
      </c>
      <c r="G41" s="9" t="s">
        <v>391</v>
      </c>
      <c r="H41" s="9" t="s">
        <v>392</v>
      </c>
    </row>
    <row r="42" spans="1:8" ht="15">
      <c r="A42" s="6">
        <f t="shared" si="1"/>
        <v>30</v>
      </c>
      <c r="B42" s="7" t="str">
        <f t="shared" si="0"/>
        <v>Geoff Thompson</v>
      </c>
      <c r="C42" s="8" t="s">
        <v>23</v>
      </c>
      <c r="D42" s="8" t="s">
        <v>393</v>
      </c>
      <c r="E42" s="8">
        <v>15</v>
      </c>
      <c r="F42" s="8">
        <v>6</v>
      </c>
      <c r="G42" s="9" t="s">
        <v>394</v>
      </c>
      <c r="H42" s="9" t="s">
        <v>395</v>
      </c>
    </row>
    <row r="43" spans="1:8" ht="90">
      <c r="A43" s="6">
        <f t="shared" si="1"/>
        <v>31</v>
      </c>
      <c r="B43" s="7" t="str">
        <f t="shared" si="0"/>
        <v>Geoff Thompson</v>
      </c>
      <c r="C43" s="8" t="s">
        <v>23</v>
      </c>
      <c r="D43" s="8" t="s">
        <v>396</v>
      </c>
      <c r="E43" s="8">
        <v>16</v>
      </c>
      <c r="F43" s="8">
        <v>14</v>
      </c>
      <c r="G43" s="9" t="s">
        <v>397</v>
      </c>
      <c r="H43" s="9" t="s">
        <v>398</v>
      </c>
    </row>
    <row r="44" spans="1:8" ht="30">
      <c r="A44" s="6">
        <f t="shared" si="1"/>
        <v>32</v>
      </c>
      <c r="B44" s="7" t="str">
        <f t="shared" si="0"/>
        <v>Geoff Thompson</v>
      </c>
      <c r="C44" s="8" t="s">
        <v>23</v>
      </c>
      <c r="D44" s="8" t="s">
        <v>399</v>
      </c>
      <c r="E44" s="8">
        <v>18</v>
      </c>
      <c r="F44" s="8">
        <v>6</v>
      </c>
      <c r="G44" s="9" t="s">
        <v>400</v>
      </c>
      <c r="H44" s="9" t="s">
        <v>401</v>
      </c>
    </row>
    <row r="45" spans="1:8" ht="15">
      <c r="A45" s="6">
        <f t="shared" si="1"/>
        <v>33</v>
      </c>
      <c r="B45" s="7" t="str">
        <f t="shared" si="0"/>
        <v>Geoff Thompson</v>
      </c>
      <c r="C45" s="8" t="s">
        <v>23</v>
      </c>
      <c r="D45" s="8" t="s">
        <v>402</v>
      </c>
      <c r="E45" s="8">
        <v>21</v>
      </c>
      <c r="F45" s="8">
        <v>23</v>
      </c>
      <c r="G45" s="9" t="s">
        <v>403</v>
      </c>
      <c r="H45" s="9" t="s">
        <v>404</v>
      </c>
    </row>
    <row r="46" spans="1:8" ht="15">
      <c r="A46" s="6">
        <f t="shared" si="1"/>
        <v>34</v>
      </c>
      <c r="B46" s="7" t="str">
        <f t="shared" si="0"/>
        <v>Geoff Thompson</v>
      </c>
      <c r="C46" s="8" t="s">
        <v>23</v>
      </c>
      <c r="D46" s="8" t="s">
        <v>405</v>
      </c>
      <c r="E46" s="8">
        <v>24</v>
      </c>
      <c r="F46" s="8">
        <v>15</v>
      </c>
      <c r="G46" s="9" t="s">
        <v>406</v>
      </c>
      <c r="H46" s="9" t="s">
        <v>407</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B5" t="s">
        <v>59</v>
      </c>
      <c r="E5" t="s">
        <v>251</v>
      </c>
    </row>
    <row r="6" ht="15.75">
      <c r="A6" s="3"/>
    </row>
    <row r="7" spans="1:5" ht="15.75">
      <c r="A7" s="3" t="s">
        <v>247</v>
      </c>
      <c r="B7" t="s">
        <v>13</v>
      </c>
      <c r="E7" t="s">
        <v>248</v>
      </c>
    </row>
    <row r="9" spans="1:7" ht="133.5"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98.25" customHeight="1">
      <c r="A13" s="2">
        <v>1</v>
      </c>
      <c r="B13" s="2" t="str">
        <f>$B$5</f>
        <v>Paul Nikolich</v>
      </c>
      <c r="C13" s="2" t="s">
        <v>60</v>
      </c>
      <c r="D13" s="2"/>
      <c r="G13" s="1" t="s">
        <v>61</v>
      </c>
      <c r="H13" s="5" t="s">
        <v>62</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B5" t="s">
        <v>333</v>
      </c>
      <c r="E5" t="s">
        <v>251</v>
      </c>
    </row>
    <row r="6" ht="15.75">
      <c r="A6" s="3"/>
    </row>
    <row r="7" spans="1:5" ht="15.75">
      <c r="A7" s="3" t="s">
        <v>247</v>
      </c>
      <c r="B7" t="s">
        <v>13</v>
      </c>
      <c r="E7" t="s">
        <v>248</v>
      </c>
    </row>
    <row r="9" spans="1:7" ht="133.5"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15">
      <c r="A13" s="2">
        <v>1</v>
      </c>
      <c r="B13" s="2" t="str">
        <f>$B$5</f>
        <v>Tony Jeffree</v>
      </c>
      <c r="C13" s="2" t="s">
        <v>334</v>
      </c>
      <c r="D13" s="2"/>
      <c r="E13">
        <v>1</v>
      </c>
      <c r="F13">
        <v>9</v>
      </c>
      <c r="G13" s="1" t="s">
        <v>335</v>
      </c>
      <c r="H13" s="1" t="s">
        <v>336</v>
      </c>
    </row>
    <row r="14" spans="1:8" ht="45">
      <c r="A14" s="2">
        <f>A13+1</f>
        <v>2</v>
      </c>
      <c r="B14" s="2" t="str">
        <f aca="true" t="shared" si="0" ref="B14:B77">$B$5</f>
        <v>Tony Jeffree</v>
      </c>
      <c r="C14" s="2" t="s">
        <v>6</v>
      </c>
      <c r="D14" s="2">
        <v>1</v>
      </c>
      <c r="E14">
        <v>2</v>
      </c>
      <c r="F14">
        <v>5</v>
      </c>
      <c r="G14" s="1" t="s">
        <v>337</v>
      </c>
      <c r="H14" s="1" t="s">
        <v>338</v>
      </c>
    </row>
    <row r="15" spans="1:8" ht="30">
      <c r="A15" s="2">
        <f aca="true" t="shared" si="1" ref="A15:A78">A14+1</f>
        <v>3</v>
      </c>
      <c r="B15" s="2" t="str">
        <f t="shared" si="0"/>
        <v>Tony Jeffree</v>
      </c>
      <c r="C15" s="2" t="s">
        <v>6</v>
      </c>
      <c r="D15" s="2">
        <v>1.1</v>
      </c>
      <c r="E15">
        <v>2</v>
      </c>
      <c r="F15">
        <v>14</v>
      </c>
      <c r="G15" s="1" t="s">
        <v>339</v>
      </c>
      <c r="H15" s="1" t="s">
        <v>340</v>
      </c>
    </row>
    <row r="16" spans="1:8" ht="90">
      <c r="A16" s="2">
        <f t="shared" si="1"/>
        <v>4</v>
      </c>
      <c r="B16" s="2" t="str">
        <f t="shared" si="0"/>
        <v>Tony Jeffree</v>
      </c>
      <c r="C16" s="2" t="s">
        <v>6</v>
      </c>
      <c r="D16" s="2">
        <v>2</v>
      </c>
      <c r="E16">
        <v>2</v>
      </c>
      <c r="F16">
        <v>25</v>
      </c>
      <c r="G16" s="1" t="s">
        <v>341</v>
      </c>
      <c r="H16" s="1" t="s">
        <v>872</v>
      </c>
    </row>
    <row r="17" spans="1:8" ht="45">
      <c r="A17" s="2">
        <f t="shared" si="1"/>
        <v>5</v>
      </c>
      <c r="B17" s="2" t="str">
        <f t="shared" si="0"/>
        <v>Tony Jeffree</v>
      </c>
      <c r="C17" s="2" t="s">
        <v>6</v>
      </c>
      <c r="D17" s="2">
        <v>2</v>
      </c>
      <c r="E17">
        <v>2</v>
      </c>
      <c r="F17">
        <v>24</v>
      </c>
      <c r="G17" s="1" t="s">
        <v>873</v>
      </c>
      <c r="H17" s="1" t="s">
        <v>874</v>
      </c>
    </row>
    <row r="18" spans="1:8" ht="30">
      <c r="A18" s="2">
        <f t="shared" si="1"/>
        <v>6</v>
      </c>
      <c r="B18" s="2" t="str">
        <f t="shared" si="0"/>
        <v>Tony Jeffree</v>
      </c>
      <c r="C18" s="2" t="s">
        <v>6</v>
      </c>
      <c r="D18" s="2">
        <v>2</v>
      </c>
      <c r="E18">
        <v>2</v>
      </c>
      <c r="F18">
        <v>26</v>
      </c>
      <c r="G18" s="1" t="s">
        <v>875</v>
      </c>
      <c r="H18" s="1" t="s">
        <v>876</v>
      </c>
    </row>
    <row r="19" spans="1:8" ht="15">
      <c r="A19" s="2">
        <f t="shared" si="1"/>
        <v>7</v>
      </c>
      <c r="B19" s="2" t="str">
        <f t="shared" si="0"/>
        <v>Tony Jeffree</v>
      </c>
      <c r="C19" s="2" t="s">
        <v>6</v>
      </c>
      <c r="D19" s="2">
        <v>2</v>
      </c>
      <c r="E19">
        <v>2</v>
      </c>
      <c r="F19">
        <v>31</v>
      </c>
      <c r="G19" s="1" t="s">
        <v>877</v>
      </c>
      <c r="H19" s="1" t="s">
        <v>878</v>
      </c>
    </row>
    <row r="20" spans="1:8" ht="45">
      <c r="A20" s="2">
        <f t="shared" si="1"/>
        <v>8</v>
      </c>
      <c r="B20" s="2" t="str">
        <f t="shared" si="0"/>
        <v>Tony Jeffree</v>
      </c>
      <c r="C20" s="2" t="s">
        <v>6</v>
      </c>
      <c r="D20" s="2">
        <v>2</v>
      </c>
      <c r="E20">
        <v>2</v>
      </c>
      <c r="F20">
        <v>33</v>
      </c>
      <c r="G20" s="1" t="s">
        <v>879</v>
      </c>
      <c r="H20" s="1" t="s">
        <v>880</v>
      </c>
    </row>
    <row r="21" spans="1:8" ht="15">
      <c r="A21" s="2">
        <f t="shared" si="1"/>
        <v>9</v>
      </c>
      <c r="B21" s="2" t="str">
        <f t="shared" si="0"/>
        <v>Tony Jeffree</v>
      </c>
      <c r="C21" s="2" t="s">
        <v>6</v>
      </c>
      <c r="D21" s="2">
        <v>3</v>
      </c>
      <c r="E21">
        <v>3</v>
      </c>
      <c r="F21" t="s">
        <v>881</v>
      </c>
      <c r="G21" s="1" t="s">
        <v>882</v>
      </c>
      <c r="H21" s="1" t="s">
        <v>883</v>
      </c>
    </row>
    <row r="22" spans="1:8" ht="60">
      <c r="A22" s="2">
        <f t="shared" si="1"/>
        <v>10</v>
      </c>
      <c r="B22" s="2" t="str">
        <f t="shared" si="0"/>
        <v>Tony Jeffree</v>
      </c>
      <c r="C22" s="2" t="s">
        <v>6</v>
      </c>
      <c r="D22" s="2">
        <v>3.1</v>
      </c>
      <c r="E22">
        <v>3</v>
      </c>
      <c r="F22">
        <v>9</v>
      </c>
      <c r="G22" s="1" t="s">
        <v>884</v>
      </c>
      <c r="H22" s="1" t="s">
        <v>885</v>
      </c>
    </row>
    <row r="23" spans="1:8" ht="45">
      <c r="A23" s="2">
        <f t="shared" si="1"/>
        <v>11</v>
      </c>
      <c r="B23" s="2" t="str">
        <f t="shared" si="0"/>
        <v>Tony Jeffree</v>
      </c>
      <c r="C23" s="2" t="s">
        <v>6</v>
      </c>
      <c r="D23" s="2">
        <v>3.1</v>
      </c>
      <c r="E23">
        <v>3</v>
      </c>
      <c r="F23" t="s">
        <v>886</v>
      </c>
      <c r="G23" s="1" t="s">
        <v>887</v>
      </c>
      <c r="H23" s="1" t="s">
        <v>888</v>
      </c>
    </row>
    <row r="24" spans="1:8" ht="30">
      <c r="A24" s="2">
        <f t="shared" si="1"/>
        <v>12</v>
      </c>
      <c r="B24" s="2" t="str">
        <f t="shared" si="0"/>
        <v>Tony Jeffree</v>
      </c>
      <c r="C24" s="2" t="s">
        <v>6</v>
      </c>
      <c r="D24" s="2">
        <v>3.1</v>
      </c>
      <c r="E24">
        <v>3</v>
      </c>
      <c r="F24">
        <v>12</v>
      </c>
      <c r="G24" s="1" t="s">
        <v>889</v>
      </c>
      <c r="H24" s="1" t="s">
        <v>890</v>
      </c>
    </row>
    <row r="25" spans="1:8" ht="30">
      <c r="A25" s="2">
        <f t="shared" si="1"/>
        <v>13</v>
      </c>
      <c r="B25" s="2" t="str">
        <f t="shared" si="0"/>
        <v>Tony Jeffree</v>
      </c>
      <c r="C25" s="2" t="s">
        <v>6</v>
      </c>
      <c r="D25" s="2">
        <v>3.2</v>
      </c>
      <c r="E25">
        <v>3</v>
      </c>
      <c r="F25" t="s">
        <v>891</v>
      </c>
      <c r="G25" s="1" t="s">
        <v>892</v>
      </c>
      <c r="H25" s="1" t="s">
        <v>183</v>
      </c>
    </row>
    <row r="26" spans="1:8" ht="45">
      <c r="A26" s="2">
        <f t="shared" si="1"/>
        <v>14</v>
      </c>
      <c r="B26" s="2" t="str">
        <f t="shared" si="0"/>
        <v>Tony Jeffree</v>
      </c>
      <c r="C26" s="2" t="s">
        <v>6</v>
      </c>
      <c r="D26" s="2">
        <v>3.4</v>
      </c>
      <c r="E26">
        <v>4</v>
      </c>
      <c r="F26">
        <v>7</v>
      </c>
      <c r="G26" s="1" t="s">
        <v>184</v>
      </c>
      <c r="H26" s="1" t="s">
        <v>185</v>
      </c>
    </row>
    <row r="27" spans="1:8" ht="15">
      <c r="A27" s="2">
        <f t="shared" si="1"/>
        <v>15</v>
      </c>
      <c r="B27" s="2" t="str">
        <f t="shared" si="0"/>
        <v>Tony Jeffree</v>
      </c>
      <c r="C27" s="2" t="s">
        <v>6</v>
      </c>
      <c r="D27" s="2" t="s">
        <v>7</v>
      </c>
      <c r="E27">
        <v>4</v>
      </c>
      <c r="F27">
        <v>15</v>
      </c>
      <c r="G27" s="1" t="s">
        <v>186</v>
      </c>
      <c r="H27" s="1" t="s">
        <v>187</v>
      </c>
    </row>
    <row r="28" spans="1:8" ht="30">
      <c r="A28" s="2">
        <f t="shared" si="1"/>
        <v>16</v>
      </c>
      <c r="B28" s="2" t="str">
        <f t="shared" si="0"/>
        <v>Tony Jeffree</v>
      </c>
      <c r="C28" s="2" t="s">
        <v>6</v>
      </c>
      <c r="D28" s="2" t="s">
        <v>7</v>
      </c>
      <c r="E28">
        <v>4</v>
      </c>
      <c r="F28">
        <v>22</v>
      </c>
      <c r="G28" s="1" t="s">
        <v>188</v>
      </c>
      <c r="H28" s="1" t="s">
        <v>189</v>
      </c>
    </row>
    <row r="29" spans="1:8" ht="15">
      <c r="A29" s="2">
        <f t="shared" si="1"/>
        <v>17</v>
      </c>
      <c r="B29" s="2" t="str">
        <f t="shared" si="0"/>
        <v>Tony Jeffree</v>
      </c>
      <c r="C29" s="2" t="s">
        <v>6</v>
      </c>
      <c r="D29" s="2" t="s">
        <v>7</v>
      </c>
      <c r="E29">
        <v>4</v>
      </c>
      <c r="F29">
        <v>28</v>
      </c>
      <c r="G29" s="1" t="s">
        <v>190</v>
      </c>
      <c r="H29" s="1" t="s">
        <v>191</v>
      </c>
    </row>
    <row r="30" spans="1:8" ht="15">
      <c r="A30" s="2">
        <f t="shared" si="1"/>
        <v>18</v>
      </c>
      <c r="B30" s="2" t="str">
        <f t="shared" si="0"/>
        <v>Tony Jeffree</v>
      </c>
      <c r="C30" s="2" t="s">
        <v>6</v>
      </c>
      <c r="D30" s="2" t="s">
        <v>192</v>
      </c>
      <c r="E30">
        <v>4</v>
      </c>
      <c r="F30">
        <v>34</v>
      </c>
      <c r="G30" s="1" t="s">
        <v>193</v>
      </c>
      <c r="H30" s="1" t="s">
        <v>194</v>
      </c>
    </row>
    <row r="31" spans="1:8" ht="120">
      <c r="A31" s="2">
        <f t="shared" si="1"/>
        <v>19</v>
      </c>
      <c r="B31" s="2" t="str">
        <f t="shared" si="0"/>
        <v>Tony Jeffree</v>
      </c>
      <c r="C31" s="2" t="s">
        <v>6</v>
      </c>
      <c r="D31" s="2" t="s">
        <v>195</v>
      </c>
      <c r="E31">
        <v>4</v>
      </c>
      <c r="F31">
        <v>40</v>
      </c>
      <c r="G31" s="1" t="s">
        <v>866</v>
      </c>
      <c r="H31" s="1" t="s">
        <v>867</v>
      </c>
    </row>
    <row r="32" spans="1:8" ht="30">
      <c r="A32" s="2">
        <f t="shared" si="1"/>
        <v>20</v>
      </c>
      <c r="B32" s="2" t="str">
        <f t="shared" si="0"/>
        <v>Tony Jeffree</v>
      </c>
      <c r="C32" s="2" t="s">
        <v>6</v>
      </c>
      <c r="D32" s="2" t="s">
        <v>868</v>
      </c>
      <c r="E32">
        <v>5</v>
      </c>
      <c r="F32">
        <v>43</v>
      </c>
      <c r="G32" s="1" t="s">
        <v>869</v>
      </c>
      <c r="H32" s="1" t="s">
        <v>870</v>
      </c>
    </row>
    <row r="33" spans="1:8" ht="60">
      <c r="A33" s="2">
        <f t="shared" si="1"/>
        <v>21</v>
      </c>
      <c r="B33" s="2" t="str">
        <f t="shared" si="0"/>
        <v>Tony Jeffree</v>
      </c>
      <c r="C33" s="2" t="s">
        <v>6</v>
      </c>
      <c r="D33" s="2">
        <v>4.1</v>
      </c>
      <c r="E33">
        <v>7</v>
      </c>
      <c r="F33">
        <v>1</v>
      </c>
      <c r="G33" s="1" t="s">
        <v>732</v>
      </c>
      <c r="H33" s="1" t="s">
        <v>733</v>
      </c>
    </row>
    <row r="34" spans="1:8" ht="15">
      <c r="A34" s="2">
        <f t="shared" si="1"/>
        <v>22</v>
      </c>
      <c r="B34" s="2" t="str">
        <f t="shared" si="0"/>
        <v>Tony Jeffree</v>
      </c>
      <c r="C34" s="2" t="s">
        <v>6</v>
      </c>
      <c r="D34" s="2">
        <v>4.1</v>
      </c>
      <c r="E34">
        <v>7</v>
      </c>
      <c r="F34">
        <v>2</v>
      </c>
      <c r="G34" s="1" t="s">
        <v>734</v>
      </c>
      <c r="H34" s="1" t="s">
        <v>735</v>
      </c>
    </row>
    <row r="35" spans="1:8" ht="120">
      <c r="A35" s="2">
        <f t="shared" si="1"/>
        <v>23</v>
      </c>
      <c r="B35" s="2" t="str">
        <f t="shared" si="0"/>
        <v>Tony Jeffree</v>
      </c>
      <c r="C35" s="2" t="s">
        <v>6</v>
      </c>
      <c r="D35" s="2">
        <v>5.1</v>
      </c>
      <c r="E35">
        <v>7</v>
      </c>
      <c r="F35">
        <v>30</v>
      </c>
      <c r="G35" s="1" t="s">
        <v>736</v>
      </c>
      <c r="H35" s="1" t="s">
        <v>737</v>
      </c>
    </row>
    <row r="36" spans="1:8" ht="210">
      <c r="A36" s="2">
        <f t="shared" si="1"/>
        <v>24</v>
      </c>
      <c r="B36" s="2" t="str">
        <f t="shared" si="0"/>
        <v>Tony Jeffree</v>
      </c>
      <c r="C36" s="2" t="s">
        <v>6</v>
      </c>
      <c r="D36" s="2" t="s">
        <v>738</v>
      </c>
      <c r="E36">
        <v>7</v>
      </c>
      <c r="F36" t="s">
        <v>739</v>
      </c>
      <c r="G36" s="1" t="s">
        <v>740</v>
      </c>
      <c r="H36" s="5" t="s">
        <v>741</v>
      </c>
    </row>
    <row r="37" spans="1:8" ht="225">
      <c r="A37" s="2">
        <f t="shared" si="1"/>
        <v>25</v>
      </c>
      <c r="B37" s="2" t="str">
        <f t="shared" si="0"/>
        <v>Tony Jeffree</v>
      </c>
      <c r="C37" s="2" t="s">
        <v>6</v>
      </c>
      <c r="D37" s="2" t="s">
        <v>742</v>
      </c>
      <c r="E37">
        <v>8</v>
      </c>
      <c r="F37">
        <v>9</v>
      </c>
      <c r="G37" s="1" t="s">
        <v>743</v>
      </c>
      <c r="H37" s="5" t="s">
        <v>744</v>
      </c>
    </row>
    <row r="38" spans="1:8" ht="90">
      <c r="A38" s="2">
        <f t="shared" si="1"/>
        <v>26</v>
      </c>
      <c r="B38" s="2" t="str">
        <f t="shared" si="0"/>
        <v>Tony Jeffree</v>
      </c>
      <c r="C38" s="2" t="s">
        <v>6</v>
      </c>
      <c r="D38" s="2" t="s">
        <v>745</v>
      </c>
      <c r="E38">
        <v>8</v>
      </c>
      <c r="F38" t="s">
        <v>746</v>
      </c>
      <c r="G38" s="1" t="s">
        <v>747</v>
      </c>
      <c r="H38" s="1" t="s">
        <v>748</v>
      </c>
    </row>
    <row r="39" spans="1:8" ht="30">
      <c r="A39" s="2">
        <f t="shared" si="1"/>
        <v>27</v>
      </c>
      <c r="B39" s="2" t="str">
        <f t="shared" si="0"/>
        <v>Tony Jeffree</v>
      </c>
      <c r="C39" s="2" t="s">
        <v>6</v>
      </c>
      <c r="D39" s="2" t="s">
        <v>749</v>
      </c>
      <c r="E39">
        <v>8</v>
      </c>
      <c r="F39">
        <v>23</v>
      </c>
      <c r="G39" s="1" t="s">
        <v>750</v>
      </c>
      <c r="H39" s="1" t="s">
        <v>751</v>
      </c>
    </row>
    <row r="40" spans="1:8" ht="30">
      <c r="A40" s="2">
        <f t="shared" si="1"/>
        <v>28</v>
      </c>
      <c r="B40" s="2" t="str">
        <f t="shared" si="0"/>
        <v>Tony Jeffree</v>
      </c>
      <c r="C40" s="2" t="s">
        <v>6</v>
      </c>
      <c r="D40" s="2" t="s">
        <v>752</v>
      </c>
      <c r="E40">
        <v>8</v>
      </c>
      <c r="F40" t="s">
        <v>753</v>
      </c>
      <c r="G40" s="1" t="s">
        <v>754</v>
      </c>
      <c r="H40" s="1" t="s">
        <v>755</v>
      </c>
    </row>
    <row r="41" spans="1:8" ht="15">
      <c r="A41" s="2">
        <f t="shared" si="1"/>
        <v>29</v>
      </c>
      <c r="B41" s="2" t="str">
        <f t="shared" si="0"/>
        <v>Tony Jeffree</v>
      </c>
      <c r="C41" s="2" t="s">
        <v>6</v>
      </c>
      <c r="D41" s="2">
        <v>5.2</v>
      </c>
      <c r="E41">
        <v>9</v>
      </c>
      <c r="F41">
        <v>10</v>
      </c>
      <c r="G41" s="1" t="s">
        <v>756</v>
      </c>
      <c r="H41" s="1" t="s">
        <v>757</v>
      </c>
    </row>
    <row r="42" spans="1:8" ht="30">
      <c r="A42" s="2">
        <f t="shared" si="1"/>
        <v>30</v>
      </c>
      <c r="B42" s="2" t="str">
        <f t="shared" si="0"/>
        <v>Tony Jeffree</v>
      </c>
      <c r="C42" s="2" t="s">
        <v>6</v>
      </c>
      <c r="D42" s="2">
        <v>5.2</v>
      </c>
      <c r="E42">
        <v>9</v>
      </c>
      <c r="F42">
        <v>13</v>
      </c>
      <c r="G42" s="1" t="s">
        <v>758</v>
      </c>
      <c r="H42" s="1" t="s">
        <v>759</v>
      </c>
    </row>
    <row r="43" spans="1:8" ht="60">
      <c r="A43" s="2">
        <f t="shared" si="1"/>
        <v>31</v>
      </c>
      <c r="B43" s="2" t="str">
        <f t="shared" si="0"/>
        <v>Tony Jeffree</v>
      </c>
      <c r="C43" s="2" t="s">
        <v>6</v>
      </c>
      <c r="D43" s="2">
        <v>5.2</v>
      </c>
      <c r="E43">
        <v>9</v>
      </c>
      <c r="F43" t="s">
        <v>760</v>
      </c>
      <c r="G43" s="1" t="s">
        <v>893</v>
      </c>
      <c r="H43" s="1" t="s">
        <v>894</v>
      </c>
    </row>
    <row r="44" spans="1:8" ht="15">
      <c r="A44" s="2">
        <f t="shared" si="1"/>
        <v>32</v>
      </c>
      <c r="B44" s="2" t="str">
        <f t="shared" si="0"/>
        <v>Tony Jeffree</v>
      </c>
      <c r="C44" s="2" t="s">
        <v>6</v>
      </c>
      <c r="D44" s="2">
        <v>6.3</v>
      </c>
      <c r="E44">
        <v>11</v>
      </c>
      <c r="F44" t="s">
        <v>895</v>
      </c>
      <c r="G44" s="1" t="s">
        <v>896</v>
      </c>
      <c r="H44" s="1" t="s">
        <v>897</v>
      </c>
    </row>
    <row r="45" spans="1:8" ht="15">
      <c r="A45" s="2">
        <f t="shared" si="1"/>
        <v>33</v>
      </c>
      <c r="B45" s="2" t="str">
        <f t="shared" si="0"/>
        <v>Tony Jeffree</v>
      </c>
      <c r="C45" s="2" t="s">
        <v>6</v>
      </c>
      <c r="D45" s="2">
        <v>12</v>
      </c>
      <c r="E45">
        <v>17</v>
      </c>
      <c r="F45">
        <v>16</v>
      </c>
      <c r="G45" s="1" t="s">
        <v>898</v>
      </c>
      <c r="H45" s="1" t="s">
        <v>899</v>
      </c>
    </row>
    <row r="46" spans="1:8" ht="15">
      <c r="A46" s="2">
        <f t="shared" si="1"/>
        <v>34</v>
      </c>
      <c r="B46" s="2" t="str">
        <f t="shared" si="0"/>
        <v>Tony Jeffree</v>
      </c>
      <c r="C46" s="2" t="s">
        <v>23</v>
      </c>
      <c r="D46" s="2" t="s">
        <v>900</v>
      </c>
      <c r="E46">
        <v>4</v>
      </c>
      <c r="F46">
        <v>11</v>
      </c>
      <c r="G46" s="1" t="s">
        <v>901</v>
      </c>
      <c r="H46" s="1" t="s">
        <v>902</v>
      </c>
    </row>
    <row r="47" spans="1:8" ht="45">
      <c r="A47" s="2">
        <f t="shared" si="1"/>
        <v>35</v>
      </c>
      <c r="B47" s="2" t="str">
        <f t="shared" si="0"/>
        <v>Tony Jeffree</v>
      </c>
      <c r="C47" s="2" t="s">
        <v>23</v>
      </c>
      <c r="D47" s="2" t="s">
        <v>900</v>
      </c>
      <c r="E47">
        <v>4</v>
      </c>
      <c r="F47" t="s">
        <v>903</v>
      </c>
      <c r="G47" s="1" t="s">
        <v>904</v>
      </c>
      <c r="H47" s="1" t="s">
        <v>905</v>
      </c>
    </row>
    <row r="48" spans="1:8" ht="15">
      <c r="A48" s="2">
        <f t="shared" si="1"/>
        <v>36</v>
      </c>
      <c r="B48" s="2" t="str">
        <f t="shared" si="0"/>
        <v>Tony Jeffree</v>
      </c>
      <c r="C48" s="2" t="s">
        <v>23</v>
      </c>
      <c r="D48" s="2" t="s">
        <v>900</v>
      </c>
      <c r="E48">
        <v>4</v>
      </c>
      <c r="F48">
        <v>14</v>
      </c>
      <c r="G48" s="1" t="s">
        <v>906</v>
      </c>
      <c r="H48" s="1" t="s">
        <v>907</v>
      </c>
    </row>
    <row r="49" spans="1:8" ht="15">
      <c r="A49" s="2">
        <f t="shared" si="1"/>
        <v>37</v>
      </c>
      <c r="B49" s="2" t="str">
        <f t="shared" si="0"/>
        <v>Tony Jeffree</v>
      </c>
      <c r="C49" s="2" t="s">
        <v>23</v>
      </c>
      <c r="D49" s="2" t="s">
        <v>900</v>
      </c>
      <c r="E49">
        <v>4</v>
      </c>
      <c r="F49" t="s">
        <v>908</v>
      </c>
      <c r="G49" s="1" t="s">
        <v>909</v>
      </c>
      <c r="H49" s="1" t="s">
        <v>910</v>
      </c>
    </row>
    <row r="50" spans="1:8" ht="15">
      <c r="A50" s="2">
        <f t="shared" si="1"/>
        <v>38</v>
      </c>
      <c r="B50" s="2" t="str">
        <f t="shared" si="0"/>
        <v>Tony Jeffree</v>
      </c>
      <c r="C50" s="2" t="s">
        <v>23</v>
      </c>
      <c r="D50" s="2" t="s">
        <v>900</v>
      </c>
      <c r="E50">
        <v>4</v>
      </c>
      <c r="F50">
        <v>24</v>
      </c>
      <c r="G50" s="1" t="s">
        <v>911</v>
      </c>
      <c r="H50" s="1" t="s">
        <v>912</v>
      </c>
    </row>
    <row r="51" spans="1:8" ht="120">
      <c r="A51" s="2">
        <f t="shared" si="1"/>
        <v>39</v>
      </c>
      <c r="B51" s="2" t="str">
        <f t="shared" si="0"/>
        <v>Tony Jeffree</v>
      </c>
      <c r="C51" s="2" t="s">
        <v>23</v>
      </c>
      <c r="D51" s="2" t="s">
        <v>913</v>
      </c>
      <c r="E51">
        <v>4</v>
      </c>
      <c r="F51" t="s">
        <v>914</v>
      </c>
      <c r="G51" s="1" t="s">
        <v>915</v>
      </c>
      <c r="H51" s="1" t="s">
        <v>453</v>
      </c>
    </row>
    <row r="52" spans="1:8" ht="30">
      <c r="A52" s="2">
        <f t="shared" si="1"/>
        <v>40</v>
      </c>
      <c r="B52" s="2" t="str">
        <f t="shared" si="0"/>
        <v>Tony Jeffree</v>
      </c>
      <c r="C52" s="2" t="s">
        <v>23</v>
      </c>
      <c r="D52" s="2" t="s">
        <v>454</v>
      </c>
      <c r="E52">
        <v>6</v>
      </c>
      <c r="F52">
        <v>17</v>
      </c>
      <c r="G52" s="1" t="s">
        <v>455</v>
      </c>
      <c r="H52" s="1" t="s">
        <v>456</v>
      </c>
    </row>
    <row r="53" spans="1:8" ht="120">
      <c r="A53" s="2">
        <f t="shared" si="1"/>
        <v>41</v>
      </c>
      <c r="B53" s="2" t="str">
        <f t="shared" si="0"/>
        <v>Tony Jeffree</v>
      </c>
      <c r="C53" s="2" t="s">
        <v>23</v>
      </c>
      <c r="D53" s="2" t="s">
        <v>457</v>
      </c>
      <c r="E53">
        <v>7</v>
      </c>
      <c r="F53">
        <v>40</v>
      </c>
      <c r="G53" s="1" t="s">
        <v>458</v>
      </c>
      <c r="H53" s="1" t="s">
        <v>459</v>
      </c>
    </row>
    <row r="54" spans="1:8" ht="15">
      <c r="A54" s="2">
        <f t="shared" si="1"/>
        <v>42</v>
      </c>
      <c r="B54" s="2" t="str">
        <f t="shared" si="0"/>
        <v>Tony Jeffree</v>
      </c>
      <c r="C54" s="2" t="s">
        <v>23</v>
      </c>
      <c r="D54" s="2" t="s">
        <v>460</v>
      </c>
      <c r="E54">
        <v>10</v>
      </c>
      <c r="F54">
        <v>18</v>
      </c>
      <c r="G54" s="1" t="s">
        <v>461</v>
      </c>
      <c r="H54" s="1" t="s">
        <v>462</v>
      </c>
    </row>
    <row r="55" spans="1:8" ht="30">
      <c r="A55" s="2">
        <f t="shared" si="1"/>
        <v>43</v>
      </c>
      <c r="B55" s="2" t="str">
        <f t="shared" si="0"/>
        <v>Tony Jeffree</v>
      </c>
      <c r="C55" s="2" t="s">
        <v>23</v>
      </c>
      <c r="D55" s="2" t="s">
        <v>463</v>
      </c>
      <c r="E55">
        <v>11</v>
      </c>
      <c r="F55" t="s">
        <v>464</v>
      </c>
      <c r="G55" s="1" t="s">
        <v>465</v>
      </c>
      <c r="H55" s="1" t="s">
        <v>54</v>
      </c>
    </row>
    <row r="56" spans="1:8" ht="30">
      <c r="A56" s="2">
        <f t="shared" si="1"/>
        <v>44</v>
      </c>
      <c r="B56" s="2" t="str">
        <f t="shared" si="0"/>
        <v>Tony Jeffree</v>
      </c>
      <c r="C56" s="2" t="s">
        <v>23</v>
      </c>
      <c r="D56" s="2" t="s">
        <v>109</v>
      </c>
      <c r="E56">
        <v>11</v>
      </c>
      <c r="F56">
        <v>26</v>
      </c>
      <c r="G56" s="1" t="s">
        <v>55</v>
      </c>
      <c r="H56" s="1" t="s">
        <v>56</v>
      </c>
    </row>
    <row r="57" spans="1:4" ht="15">
      <c r="A57" s="2">
        <f t="shared" si="1"/>
        <v>45</v>
      </c>
      <c r="B57" s="2" t="str">
        <f t="shared" si="0"/>
        <v>Tony Jeffree</v>
      </c>
      <c r="C57" s="2" t="s">
        <v>23</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242</v>
      </c>
    </row>
    <row r="2" ht="15.75">
      <c r="A2" s="3"/>
    </row>
    <row r="3" spans="1:4" ht="15.75">
      <c r="A3" s="3" t="s">
        <v>246</v>
      </c>
      <c r="B3" s="3" t="s">
        <v>243</v>
      </c>
      <c r="C3" s="3"/>
      <c r="D3" s="3"/>
    </row>
    <row r="4" ht="15.75">
      <c r="A4" s="3"/>
    </row>
    <row r="5" spans="1:5" ht="15.75">
      <c r="A5" s="3" t="s">
        <v>4</v>
      </c>
      <c r="B5" t="s">
        <v>332</v>
      </c>
      <c r="E5" t="s">
        <v>251</v>
      </c>
    </row>
    <row r="6" ht="15.75">
      <c r="A6" s="3"/>
    </row>
    <row r="7" spans="1:5" ht="15.75">
      <c r="A7" s="3" t="s">
        <v>247</v>
      </c>
      <c r="B7" t="s">
        <v>13</v>
      </c>
      <c r="E7" t="s">
        <v>248</v>
      </c>
    </row>
    <row r="9" spans="1:7" ht="133.5"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60">
      <c r="A13" s="2">
        <v>1</v>
      </c>
      <c r="B13" s="2" t="str">
        <f aca="true" t="shared" si="0" ref="B13:B55">$B$5</f>
        <v>Bruce Kraemer</v>
      </c>
      <c r="C13" s="2" t="s">
        <v>6</v>
      </c>
      <c r="D13" s="2" t="s">
        <v>484</v>
      </c>
      <c r="E13">
        <v>1</v>
      </c>
      <c r="F13">
        <v>8</v>
      </c>
      <c r="G13" s="1" t="s">
        <v>485</v>
      </c>
      <c r="H13" s="1" t="s">
        <v>486</v>
      </c>
    </row>
    <row r="14" spans="1:8" ht="30">
      <c r="A14" s="2">
        <f aca="true" t="shared" si="1" ref="A14:A55">A13+1</f>
        <v>2</v>
      </c>
      <c r="B14" s="2" t="str">
        <f t="shared" si="0"/>
        <v>Bruce Kraemer</v>
      </c>
      <c r="C14" s="2" t="s">
        <v>6</v>
      </c>
      <c r="D14" s="2" t="s">
        <v>487</v>
      </c>
      <c r="E14">
        <v>1</v>
      </c>
      <c r="F14">
        <v>22</v>
      </c>
      <c r="G14" s="1" t="s">
        <v>488</v>
      </c>
      <c r="H14" s="1" t="s">
        <v>489</v>
      </c>
    </row>
    <row r="15" spans="1:8" ht="30">
      <c r="A15" s="2">
        <f t="shared" si="1"/>
        <v>3</v>
      </c>
      <c r="B15" s="2" t="str">
        <f t="shared" si="0"/>
        <v>Bruce Kraemer</v>
      </c>
      <c r="C15" s="2" t="s">
        <v>6</v>
      </c>
      <c r="D15" s="2" t="s">
        <v>490</v>
      </c>
      <c r="E15">
        <v>11</v>
      </c>
      <c r="F15">
        <v>14</v>
      </c>
      <c r="G15" s="1" t="s">
        <v>491</v>
      </c>
      <c r="H15" s="1" t="s">
        <v>492</v>
      </c>
    </row>
    <row r="16" spans="1:8" ht="105">
      <c r="A16" s="2">
        <f t="shared" si="1"/>
        <v>4</v>
      </c>
      <c r="B16" s="2" t="str">
        <f t="shared" si="0"/>
        <v>Bruce Kraemer</v>
      </c>
      <c r="C16" s="2" t="s">
        <v>6</v>
      </c>
      <c r="D16" s="2" t="s">
        <v>490</v>
      </c>
      <c r="E16">
        <v>11</v>
      </c>
      <c r="F16">
        <v>14</v>
      </c>
      <c r="G16" s="1" t="s">
        <v>493</v>
      </c>
      <c r="H16" s="1" t="s">
        <v>494</v>
      </c>
    </row>
    <row r="17" spans="1:8" ht="30">
      <c r="A17" s="2">
        <f t="shared" si="1"/>
        <v>5</v>
      </c>
      <c r="B17" s="2" t="str">
        <f t="shared" si="0"/>
        <v>Bruce Kraemer</v>
      </c>
      <c r="C17" s="2" t="s">
        <v>6</v>
      </c>
      <c r="D17" s="2" t="s">
        <v>490</v>
      </c>
      <c r="E17">
        <v>11</v>
      </c>
      <c r="F17">
        <v>14</v>
      </c>
      <c r="G17" s="1" t="s">
        <v>495</v>
      </c>
      <c r="H17" s="1" t="s">
        <v>494</v>
      </c>
    </row>
    <row r="18" spans="1:8" ht="105">
      <c r="A18" s="2">
        <f t="shared" si="1"/>
        <v>6</v>
      </c>
      <c r="B18" s="2" t="str">
        <f t="shared" si="0"/>
        <v>Bruce Kraemer</v>
      </c>
      <c r="C18" s="2" t="s">
        <v>6</v>
      </c>
      <c r="D18" s="2" t="s">
        <v>496</v>
      </c>
      <c r="E18">
        <v>11</v>
      </c>
      <c r="F18">
        <v>26</v>
      </c>
      <c r="G18" s="1" t="s">
        <v>41</v>
      </c>
      <c r="H18" s="1" t="s">
        <v>42</v>
      </c>
    </row>
    <row r="19" spans="1:8" ht="90">
      <c r="A19" s="2">
        <f t="shared" si="1"/>
        <v>7</v>
      </c>
      <c r="B19" s="2" t="str">
        <f t="shared" si="0"/>
        <v>Bruce Kraemer</v>
      </c>
      <c r="C19" s="2" t="s">
        <v>43</v>
      </c>
      <c r="D19" s="2"/>
      <c r="G19" s="1" t="s">
        <v>44</v>
      </c>
      <c r="H19" s="1" t="s">
        <v>45</v>
      </c>
    </row>
    <row r="20" spans="1:8" ht="15">
      <c r="A20" s="2">
        <f t="shared" si="1"/>
        <v>8</v>
      </c>
      <c r="B20" s="2" t="str">
        <f t="shared" si="0"/>
        <v>Bruce Kraemer</v>
      </c>
      <c r="C20" s="2" t="s">
        <v>43</v>
      </c>
      <c r="D20" s="2"/>
      <c r="G20" s="1" t="s">
        <v>46</v>
      </c>
      <c r="H20" s="1" t="s">
        <v>47</v>
      </c>
    </row>
    <row r="21" spans="1:8" ht="60">
      <c r="A21" s="2">
        <f t="shared" si="1"/>
        <v>9</v>
      </c>
      <c r="B21" s="2" t="str">
        <f t="shared" si="0"/>
        <v>Bruce Kraemer</v>
      </c>
      <c r="C21" s="2" t="s">
        <v>43</v>
      </c>
      <c r="D21" s="2"/>
      <c r="G21" s="1" t="s">
        <v>48</v>
      </c>
      <c r="H21" s="1" t="s">
        <v>49</v>
      </c>
    </row>
    <row r="22" spans="1:8" ht="75">
      <c r="A22" s="2">
        <f t="shared" si="1"/>
        <v>10</v>
      </c>
      <c r="B22" s="2" t="str">
        <f t="shared" si="0"/>
        <v>Bruce Kraemer</v>
      </c>
      <c r="C22" s="2" t="s">
        <v>6</v>
      </c>
      <c r="D22" s="2" t="s">
        <v>50</v>
      </c>
      <c r="E22">
        <v>10</v>
      </c>
      <c r="F22">
        <v>1</v>
      </c>
      <c r="G22" s="1" t="s">
        <v>51</v>
      </c>
      <c r="H22" s="1" t="s">
        <v>52</v>
      </c>
    </row>
    <row r="23" spans="1:8" ht="135">
      <c r="A23" s="2">
        <f t="shared" si="1"/>
        <v>11</v>
      </c>
      <c r="B23" s="2" t="str">
        <f t="shared" si="0"/>
        <v>Bruce Kraemer</v>
      </c>
      <c r="C23" s="2" t="s">
        <v>6</v>
      </c>
      <c r="D23" s="2" t="s">
        <v>53</v>
      </c>
      <c r="E23">
        <v>10</v>
      </c>
      <c r="F23">
        <v>24</v>
      </c>
      <c r="G23" s="1" t="s">
        <v>101</v>
      </c>
      <c r="H23" s="1" t="s">
        <v>102</v>
      </c>
    </row>
    <row r="24" spans="1:8" ht="165">
      <c r="A24" s="2">
        <f t="shared" si="1"/>
        <v>12</v>
      </c>
      <c r="B24" s="2" t="str">
        <f t="shared" si="0"/>
        <v>Bruce Kraemer</v>
      </c>
      <c r="C24" s="2" t="s">
        <v>23</v>
      </c>
      <c r="D24" s="2" t="s">
        <v>103</v>
      </c>
      <c r="E24">
        <v>9</v>
      </c>
      <c r="F24">
        <v>31</v>
      </c>
      <c r="G24" s="1" t="s">
        <v>104</v>
      </c>
      <c r="H24" s="1" t="s">
        <v>105</v>
      </c>
    </row>
    <row r="25" spans="1:8" ht="195">
      <c r="A25" s="2">
        <f t="shared" si="1"/>
        <v>13</v>
      </c>
      <c r="B25" s="2" t="str">
        <f t="shared" si="0"/>
        <v>Bruce Kraemer</v>
      </c>
      <c r="C25" s="2" t="s">
        <v>23</v>
      </c>
      <c r="D25" s="2" t="s">
        <v>106</v>
      </c>
      <c r="E25">
        <v>11</v>
      </c>
      <c r="F25">
        <v>3</v>
      </c>
      <c r="G25" s="1" t="s">
        <v>107</v>
      </c>
      <c r="H25" s="1" t="s">
        <v>108</v>
      </c>
    </row>
    <row r="26" spans="1:8" ht="195">
      <c r="A26" s="2">
        <f t="shared" si="1"/>
        <v>14</v>
      </c>
      <c r="B26" s="2" t="str">
        <f t="shared" si="0"/>
        <v>Bruce Kraemer</v>
      </c>
      <c r="C26" s="2" t="s">
        <v>23</v>
      </c>
      <c r="D26" s="2" t="s">
        <v>109</v>
      </c>
      <c r="E26">
        <v>11</v>
      </c>
      <c r="F26">
        <v>39</v>
      </c>
      <c r="G26" s="1" t="s">
        <v>110</v>
      </c>
      <c r="H26" s="1" t="s">
        <v>111</v>
      </c>
    </row>
    <row r="27" spans="1:8" ht="165">
      <c r="A27" s="2">
        <f t="shared" si="1"/>
        <v>15</v>
      </c>
      <c r="B27" s="2" t="str">
        <f t="shared" si="0"/>
        <v>Bruce Kraemer</v>
      </c>
      <c r="C27" s="2" t="s">
        <v>23</v>
      </c>
      <c r="D27" s="2" t="s">
        <v>112</v>
      </c>
      <c r="E27">
        <v>30</v>
      </c>
      <c r="F27">
        <v>40</v>
      </c>
      <c r="G27" s="1" t="s">
        <v>113</v>
      </c>
      <c r="H27" s="1" t="s">
        <v>927</v>
      </c>
    </row>
    <row r="28" spans="1:8" ht="15">
      <c r="A28" s="2">
        <f t="shared" si="1"/>
        <v>16</v>
      </c>
      <c r="B28" s="2" t="str">
        <f t="shared" si="0"/>
        <v>Bruce Kraemer</v>
      </c>
      <c r="C28" s="2" t="s">
        <v>6</v>
      </c>
      <c r="D28" s="2"/>
      <c r="E28">
        <v>4</v>
      </c>
      <c r="F28">
        <v>33</v>
      </c>
      <c r="G28" s="1" t="s">
        <v>928</v>
      </c>
      <c r="H28" s="1" t="s">
        <v>929</v>
      </c>
    </row>
    <row r="29" spans="1:8" ht="30">
      <c r="A29" s="2">
        <f t="shared" si="1"/>
        <v>17</v>
      </c>
      <c r="B29" s="2" t="str">
        <f t="shared" si="0"/>
        <v>Bruce Kraemer</v>
      </c>
      <c r="C29" s="2" t="s">
        <v>6</v>
      </c>
      <c r="D29" s="2"/>
      <c r="E29">
        <v>5</v>
      </c>
      <c r="F29">
        <v>10</v>
      </c>
      <c r="G29" s="1" t="s">
        <v>930</v>
      </c>
      <c r="H29" s="1" t="s">
        <v>931</v>
      </c>
    </row>
    <row r="30" spans="1:8" ht="90">
      <c r="A30" s="2">
        <f t="shared" si="1"/>
        <v>18</v>
      </c>
      <c r="B30" s="2" t="str">
        <f t="shared" si="0"/>
        <v>Bruce Kraemer</v>
      </c>
      <c r="C30" s="2" t="s">
        <v>6</v>
      </c>
      <c r="D30" s="2"/>
      <c r="E30">
        <v>5</v>
      </c>
      <c r="F30">
        <v>12</v>
      </c>
      <c r="G30" s="1" t="s">
        <v>932</v>
      </c>
      <c r="H30" s="1" t="s">
        <v>933</v>
      </c>
    </row>
    <row r="31" spans="1:8" ht="15">
      <c r="A31" s="2">
        <f t="shared" si="1"/>
        <v>19</v>
      </c>
      <c r="B31" s="2" t="str">
        <f t="shared" si="0"/>
        <v>Bruce Kraemer</v>
      </c>
      <c r="C31" s="2" t="s">
        <v>6</v>
      </c>
      <c r="D31" s="2"/>
      <c r="E31">
        <v>5</v>
      </c>
      <c r="F31">
        <v>43</v>
      </c>
      <c r="G31" s="1" t="s">
        <v>934</v>
      </c>
      <c r="H31" s="1" t="s">
        <v>935</v>
      </c>
    </row>
    <row r="32" spans="1:8" ht="75">
      <c r="A32" s="2">
        <f t="shared" si="1"/>
        <v>20</v>
      </c>
      <c r="B32" s="2" t="str">
        <f t="shared" si="0"/>
        <v>Bruce Kraemer</v>
      </c>
      <c r="C32" s="2" t="s">
        <v>6</v>
      </c>
      <c r="D32" s="2"/>
      <c r="E32">
        <v>7</v>
      </c>
      <c r="F32">
        <v>25</v>
      </c>
      <c r="G32" s="1" t="s">
        <v>936</v>
      </c>
      <c r="H32" s="1" t="s">
        <v>937</v>
      </c>
    </row>
    <row r="33" spans="1:8" ht="60">
      <c r="A33" s="2">
        <f t="shared" si="1"/>
        <v>21</v>
      </c>
      <c r="B33" s="2" t="str">
        <f t="shared" si="0"/>
        <v>Bruce Kraemer</v>
      </c>
      <c r="C33" s="2" t="s">
        <v>6</v>
      </c>
      <c r="D33" s="2"/>
      <c r="E33">
        <v>7</v>
      </c>
      <c r="F33">
        <v>35</v>
      </c>
      <c r="G33" s="1" t="s">
        <v>938</v>
      </c>
      <c r="H33" s="1" t="s">
        <v>939</v>
      </c>
    </row>
    <row r="34" spans="1:8" ht="105">
      <c r="A34" s="2">
        <f t="shared" si="1"/>
        <v>22</v>
      </c>
      <c r="B34" s="2" t="str">
        <f t="shared" si="0"/>
        <v>Bruce Kraemer</v>
      </c>
      <c r="C34" s="2" t="s">
        <v>6</v>
      </c>
      <c r="D34" s="2"/>
      <c r="E34">
        <v>8</v>
      </c>
      <c r="F34">
        <v>1</v>
      </c>
      <c r="G34" s="1" t="s">
        <v>940</v>
      </c>
      <c r="H34" s="1" t="s">
        <v>941</v>
      </c>
    </row>
    <row r="35" spans="1:8" ht="45">
      <c r="A35" s="2">
        <f t="shared" si="1"/>
        <v>23</v>
      </c>
      <c r="B35" s="2" t="str">
        <f t="shared" si="0"/>
        <v>Bruce Kraemer</v>
      </c>
      <c r="C35" s="2" t="s">
        <v>6</v>
      </c>
      <c r="E35">
        <v>9</v>
      </c>
      <c r="F35">
        <v>3</v>
      </c>
      <c r="G35" s="1" t="s">
        <v>942</v>
      </c>
      <c r="H35" s="1" t="s">
        <v>943</v>
      </c>
    </row>
    <row r="36" spans="1:8" ht="60">
      <c r="A36" s="2">
        <f t="shared" si="1"/>
        <v>24</v>
      </c>
      <c r="B36" s="2" t="str">
        <f t="shared" si="0"/>
        <v>Bruce Kraemer</v>
      </c>
      <c r="C36" s="2" t="s">
        <v>6</v>
      </c>
      <c r="E36">
        <v>9</v>
      </c>
      <c r="F36">
        <v>26</v>
      </c>
      <c r="G36" s="1" t="s">
        <v>944</v>
      </c>
      <c r="H36" s="1" t="s">
        <v>945</v>
      </c>
    </row>
    <row r="37" spans="1:8" ht="60">
      <c r="A37" s="2">
        <f t="shared" si="1"/>
        <v>25</v>
      </c>
      <c r="B37" s="2" t="str">
        <f t="shared" si="0"/>
        <v>Bruce Kraemer</v>
      </c>
      <c r="C37" s="2" t="s">
        <v>6</v>
      </c>
      <c r="E37">
        <v>9</v>
      </c>
      <c r="F37">
        <v>39</v>
      </c>
      <c r="G37" s="1" t="s">
        <v>946</v>
      </c>
      <c r="H37" s="1" t="s">
        <v>947</v>
      </c>
    </row>
    <row r="38" spans="1:8" ht="120">
      <c r="A38" s="2">
        <f t="shared" si="1"/>
        <v>26</v>
      </c>
      <c r="B38" s="2" t="str">
        <f t="shared" si="0"/>
        <v>Bruce Kraemer</v>
      </c>
      <c r="C38" s="2" t="s">
        <v>6</v>
      </c>
      <c r="E38">
        <v>10</v>
      </c>
      <c r="F38">
        <v>8</v>
      </c>
      <c r="G38" s="1" t="s">
        <v>948</v>
      </c>
      <c r="H38" s="1" t="s">
        <v>949</v>
      </c>
    </row>
    <row r="39" spans="1:8" ht="60">
      <c r="A39" s="2">
        <f t="shared" si="1"/>
        <v>27</v>
      </c>
      <c r="B39" s="2" t="str">
        <f t="shared" si="0"/>
        <v>Bruce Kraemer</v>
      </c>
      <c r="C39" s="2" t="s">
        <v>6</v>
      </c>
      <c r="D39" t="s">
        <v>950</v>
      </c>
      <c r="E39">
        <v>10</v>
      </c>
      <c r="F39">
        <v>17</v>
      </c>
      <c r="G39" s="1" t="s">
        <v>951</v>
      </c>
      <c r="H39" s="1" t="s">
        <v>952</v>
      </c>
    </row>
    <row r="40" spans="1:8" ht="45">
      <c r="A40" s="2">
        <f t="shared" si="1"/>
        <v>28</v>
      </c>
      <c r="B40" s="2" t="str">
        <f t="shared" si="0"/>
        <v>Bruce Kraemer</v>
      </c>
      <c r="C40" s="2" t="s">
        <v>6</v>
      </c>
      <c r="E40">
        <v>10</v>
      </c>
      <c r="F40">
        <v>19</v>
      </c>
      <c r="G40" s="1" t="s">
        <v>953</v>
      </c>
      <c r="H40" s="1" t="s">
        <v>954</v>
      </c>
    </row>
    <row r="41" spans="1:8" ht="105">
      <c r="A41" s="2">
        <f t="shared" si="1"/>
        <v>29</v>
      </c>
      <c r="B41" s="2" t="str">
        <f t="shared" si="0"/>
        <v>Bruce Kraemer</v>
      </c>
      <c r="C41" s="2" t="s">
        <v>6</v>
      </c>
      <c r="E41">
        <v>10</v>
      </c>
      <c r="F41">
        <v>20</v>
      </c>
      <c r="G41" s="1" t="s">
        <v>301</v>
      </c>
      <c r="H41" s="1" t="s">
        <v>302</v>
      </c>
    </row>
    <row r="42" spans="1:8" ht="60">
      <c r="A42" s="2">
        <f t="shared" si="1"/>
        <v>30</v>
      </c>
      <c r="B42" s="2" t="str">
        <f t="shared" si="0"/>
        <v>Bruce Kraemer</v>
      </c>
      <c r="C42" s="2" t="s">
        <v>6</v>
      </c>
      <c r="E42">
        <v>10</v>
      </c>
      <c r="F42">
        <v>24</v>
      </c>
      <c r="G42" s="1" t="s">
        <v>303</v>
      </c>
      <c r="H42" s="1" t="s">
        <v>304</v>
      </c>
    </row>
    <row r="43" spans="1:8" ht="75">
      <c r="A43" s="2">
        <f t="shared" si="1"/>
        <v>31</v>
      </c>
      <c r="B43" s="2" t="str">
        <f t="shared" si="0"/>
        <v>Bruce Kraemer</v>
      </c>
      <c r="C43" s="2" t="s">
        <v>6</v>
      </c>
      <c r="D43" t="s">
        <v>490</v>
      </c>
      <c r="E43">
        <v>11</v>
      </c>
      <c r="F43">
        <v>8</v>
      </c>
      <c r="G43" s="1" t="s">
        <v>305</v>
      </c>
      <c r="H43" s="1" t="s">
        <v>306</v>
      </c>
    </row>
    <row r="44" spans="1:8" ht="15">
      <c r="A44" s="2">
        <f t="shared" si="1"/>
        <v>32</v>
      </c>
      <c r="B44" s="2" t="str">
        <f t="shared" si="0"/>
        <v>Bruce Kraemer</v>
      </c>
      <c r="C44" s="2" t="s">
        <v>6</v>
      </c>
      <c r="D44" t="s">
        <v>307</v>
      </c>
      <c r="E44">
        <v>11</v>
      </c>
      <c r="F44">
        <v>30</v>
      </c>
      <c r="G44" s="1" t="s">
        <v>308</v>
      </c>
      <c r="H44" s="1" t="s">
        <v>309</v>
      </c>
    </row>
    <row r="45" spans="1:8" ht="30">
      <c r="A45" s="2">
        <f t="shared" si="1"/>
        <v>33</v>
      </c>
      <c r="B45" s="2" t="str">
        <f t="shared" si="0"/>
        <v>Bruce Kraemer</v>
      </c>
      <c r="C45" s="2" t="s">
        <v>6</v>
      </c>
      <c r="D45" t="s">
        <v>310</v>
      </c>
      <c r="E45">
        <v>12</v>
      </c>
      <c r="F45">
        <v>21</v>
      </c>
      <c r="G45" s="1" t="s">
        <v>311</v>
      </c>
      <c r="H45"/>
    </row>
    <row r="46" spans="1:8" ht="45">
      <c r="A46" s="2">
        <f t="shared" si="1"/>
        <v>34</v>
      </c>
      <c r="B46" s="2" t="str">
        <f t="shared" si="0"/>
        <v>Bruce Kraemer</v>
      </c>
      <c r="C46" s="2" t="s">
        <v>6</v>
      </c>
      <c r="D46" t="s">
        <v>310</v>
      </c>
      <c r="E46">
        <v>12</v>
      </c>
      <c r="F46">
        <v>24</v>
      </c>
      <c r="G46" s="1" t="s">
        <v>312</v>
      </c>
      <c r="H46" s="1" t="s">
        <v>313</v>
      </c>
    </row>
    <row r="47" spans="1:8" ht="45">
      <c r="A47" s="2">
        <f t="shared" si="1"/>
        <v>35</v>
      </c>
      <c r="B47" s="2" t="str">
        <f t="shared" si="0"/>
        <v>Bruce Kraemer</v>
      </c>
      <c r="C47" s="2" t="s">
        <v>6</v>
      </c>
      <c r="D47" t="s">
        <v>310</v>
      </c>
      <c r="E47">
        <v>12</v>
      </c>
      <c r="F47">
        <v>25</v>
      </c>
      <c r="G47" s="1" t="s">
        <v>314</v>
      </c>
      <c r="H47" s="1" t="s">
        <v>315</v>
      </c>
    </row>
    <row r="48" spans="1:8" ht="30">
      <c r="A48" s="2">
        <f t="shared" si="1"/>
        <v>36</v>
      </c>
      <c r="B48" s="2" t="str">
        <f t="shared" si="0"/>
        <v>Bruce Kraemer</v>
      </c>
      <c r="C48" s="2" t="s">
        <v>6</v>
      </c>
      <c r="D48" t="s">
        <v>316</v>
      </c>
      <c r="E48">
        <v>12</v>
      </c>
      <c r="F48">
        <v>27</v>
      </c>
      <c r="G48" s="1" t="s">
        <v>317</v>
      </c>
      <c r="H48" s="1" t="s">
        <v>318</v>
      </c>
    </row>
    <row r="49" spans="1:8" ht="15">
      <c r="A49" s="2">
        <f t="shared" si="1"/>
        <v>37</v>
      </c>
      <c r="B49" s="2" t="str">
        <f t="shared" si="0"/>
        <v>Bruce Kraemer</v>
      </c>
      <c r="C49" s="2" t="s">
        <v>6</v>
      </c>
      <c r="D49" t="s">
        <v>319</v>
      </c>
      <c r="E49">
        <v>12</v>
      </c>
      <c r="F49">
        <v>33</v>
      </c>
      <c r="G49" s="1" t="s">
        <v>320</v>
      </c>
      <c r="H49" s="1" t="s">
        <v>309</v>
      </c>
    </row>
    <row r="50" spans="1:8" ht="15">
      <c r="A50" s="2">
        <f t="shared" si="1"/>
        <v>38</v>
      </c>
      <c r="B50" s="2" t="str">
        <f t="shared" si="0"/>
        <v>Bruce Kraemer</v>
      </c>
      <c r="C50" s="2" t="s">
        <v>6</v>
      </c>
      <c r="D50" t="s">
        <v>321</v>
      </c>
      <c r="E50">
        <v>13</v>
      </c>
      <c r="F50">
        <v>1</v>
      </c>
      <c r="G50" s="1" t="s">
        <v>320</v>
      </c>
      <c r="H50" s="1" t="s">
        <v>309</v>
      </c>
    </row>
    <row r="51" spans="1:8" ht="15">
      <c r="A51" s="2">
        <f t="shared" si="1"/>
        <v>39</v>
      </c>
      <c r="B51" s="2" t="str">
        <f t="shared" si="0"/>
        <v>Bruce Kraemer</v>
      </c>
      <c r="C51" s="2" t="s">
        <v>6</v>
      </c>
      <c r="D51" t="s">
        <v>322</v>
      </c>
      <c r="E51">
        <v>13</v>
      </c>
      <c r="F51">
        <v>9</v>
      </c>
      <c r="G51" s="1" t="s">
        <v>320</v>
      </c>
      <c r="H51" s="1" t="s">
        <v>309</v>
      </c>
    </row>
    <row r="52" spans="1:8" ht="105">
      <c r="A52" s="2">
        <f t="shared" si="1"/>
        <v>40</v>
      </c>
      <c r="B52" s="2" t="str">
        <f t="shared" si="0"/>
        <v>Bruce Kraemer</v>
      </c>
      <c r="C52" s="2" t="s">
        <v>6</v>
      </c>
      <c r="D52" t="s">
        <v>323</v>
      </c>
      <c r="E52">
        <v>14</v>
      </c>
      <c r="F52">
        <v>6</v>
      </c>
      <c r="G52" s="1" t="s">
        <v>324</v>
      </c>
      <c r="H52" s="1" t="s">
        <v>309</v>
      </c>
    </row>
    <row r="53" spans="1:8" ht="120">
      <c r="A53" s="2">
        <f t="shared" si="1"/>
        <v>41</v>
      </c>
      <c r="B53" s="2" t="str">
        <f t="shared" si="0"/>
        <v>Bruce Kraemer</v>
      </c>
      <c r="C53" s="2" t="s">
        <v>6</v>
      </c>
      <c r="E53">
        <v>14</v>
      </c>
      <c r="F53">
        <v>24</v>
      </c>
      <c r="G53" s="1" t="s">
        <v>325</v>
      </c>
      <c r="H53" s="1" t="s">
        <v>326</v>
      </c>
    </row>
    <row r="54" spans="1:8" ht="60">
      <c r="A54" s="2">
        <f t="shared" si="1"/>
        <v>42</v>
      </c>
      <c r="B54" s="2" t="str">
        <f t="shared" si="0"/>
        <v>Bruce Kraemer</v>
      </c>
      <c r="C54" s="2" t="s">
        <v>23</v>
      </c>
      <c r="D54" t="s">
        <v>327</v>
      </c>
      <c r="E54">
        <v>4</v>
      </c>
      <c r="F54">
        <v>39</v>
      </c>
      <c r="G54" s="1" t="s">
        <v>328</v>
      </c>
      <c r="H54" s="1" t="s">
        <v>329</v>
      </c>
    </row>
    <row r="55" spans="1:8" ht="30">
      <c r="A55" s="2">
        <f t="shared" si="1"/>
        <v>43</v>
      </c>
      <c r="B55" s="2" t="str">
        <f t="shared" si="0"/>
        <v>Bruce Kraemer</v>
      </c>
      <c r="C55" s="2" t="s">
        <v>23</v>
      </c>
      <c r="D55" t="s">
        <v>327</v>
      </c>
      <c r="E55">
        <v>5</v>
      </c>
      <c r="F55">
        <v>1</v>
      </c>
      <c r="G55" s="1" t="s">
        <v>330</v>
      </c>
      <c r="H55" s="1" t="s">
        <v>331</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242</v>
      </c>
    </row>
    <row r="2" ht="15.75">
      <c r="A2" s="3"/>
    </row>
    <row r="3" spans="1:4" ht="15.75">
      <c r="A3" s="3" t="s">
        <v>246</v>
      </c>
      <c r="B3" s="3" t="s">
        <v>243</v>
      </c>
      <c r="C3" s="3"/>
      <c r="D3" s="3"/>
    </row>
    <row r="4" ht="15.75">
      <c r="A4" s="3"/>
    </row>
    <row r="5" spans="1:5" ht="15.75">
      <c r="A5" s="3" t="s">
        <v>4</v>
      </c>
      <c r="B5" t="s">
        <v>12</v>
      </c>
      <c r="E5" t="s">
        <v>251</v>
      </c>
    </row>
    <row r="6" ht="15.75">
      <c r="A6" s="3"/>
    </row>
    <row r="7" spans="1:5" ht="15.75">
      <c r="A7" s="3" t="s">
        <v>247</v>
      </c>
      <c r="B7" t="s">
        <v>13</v>
      </c>
      <c r="E7" t="s">
        <v>248</v>
      </c>
    </row>
    <row r="9" spans="1:7" ht="141" customHeight="1">
      <c r="A9" s="33" t="s">
        <v>0</v>
      </c>
      <c r="B9" s="34"/>
      <c r="C9" s="34"/>
      <c r="D9" s="34"/>
      <c r="E9" s="34"/>
      <c r="F9" s="34"/>
      <c r="G9" s="34"/>
    </row>
    <row r="11" spans="3:6" ht="19.5" customHeight="1">
      <c r="C11" s="4" t="s">
        <v>2</v>
      </c>
      <c r="D11" s="4" t="s">
        <v>1</v>
      </c>
      <c r="E11" s="32" t="s">
        <v>2</v>
      </c>
      <c r="F11" s="32"/>
    </row>
    <row r="12" spans="1:8" s="1" customFormat="1" ht="31.5">
      <c r="A12" s="4" t="s">
        <v>250</v>
      </c>
      <c r="B12" s="4" t="s">
        <v>249</v>
      </c>
      <c r="C12" s="4" t="s">
        <v>3</v>
      </c>
      <c r="D12" s="4" t="s">
        <v>5</v>
      </c>
      <c r="E12" s="4" t="s">
        <v>244</v>
      </c>
      <c r="F12" s="4" t="s">
        <v>245</v>
      </c>
      <c r="G12" s="4" t="s">
        <v>252</v>
      </c>
      <c r="H12" s="4" t="s">
        <v>253</v>
      </c>
    </row>
    <row r="13" spans="1:8" ht="45">
      <c r="A13" s="2">
        <v>1</v>
      </c>
      <c r="B13" s="2" t="str">
        <f>$B$5</f>
        <v>Piers Dawe</v>
      </c>
      <c r="C13" s="2" t="s">
        <v>6</v>
      </c>
      <c r="D13" s="2">
        <v>1</v>
      </c>
      <c r="E13">
        <v>1</v>
      </c>
      <c r="F13">
        <v>29</v>
      </c>
      <c r="G13" s="1" t="s">
        <v>14</v>
      </c>
      <c r="H13" s="1" t="s">
        <v>15</v>
      </c>
    </row>
    <row r="14" spans="1:8" ht="30">
      <c r="A14" s="2">
        <f>A13+1</f>
        <v>2</v>
      </c>
      <c r="B14" s="2" t="str">
        <f aca="true" t="shared" si="0" ref="B14:B77">$B$5</f>
        <v>Piers Dawe</v>
      </c>
      <c r="C14" s="2" t="s">
        <v>6</v>
      </c>
      <c r="D14" s="2"/>
      <c r="E14" t="s">
        <v>16</v>
      </c>
      <c r="G14" s="1" t="s">
        <v>17</v>
      </c>
      <c r="H14" s="1" t="s">
        <v>18</v>
      </c>
    </row>
    <row r="15" spans="1:8" ht="15">
      <c r="A15" s="2">
        <f aca="true" t="shared" si="1" ref="A15:A78">A14+1</f>
        <v>3</v>
      </c>
      <c r="B15" s="2" t="str">
        <f t="shared" si="0"/>
        <v>Piers Dawe</v>
      </c>
      <c r="C15" s="2" t="s">
        <v>6</v>
      </c>
      <c r="D15" s="2">
        <v>1</v>
      </c>
      <c r="E15">
        <v>1</v>
      </c>
      <c r="F15">
        <v>45</v>
      </c>
      <c r="G15" s="1" t="s">
        <v>19</v>
      </c>
      <c r="H15" s="1" t="s">
        <v>20</v>
      </c>
    </row>
    <row r="16" spans="1:8" ht="45">
      <c r="A16" s="2">
        <f t="shared" si="1"/>
        <v>4</v>
      </c>
      <c r="B16" s="2" t="str">
        <f t="shared" si="0"/>
        <v>Piers Dawe</v>
      </c>
      <c r="C16" s="2" t="s">
        <v>6</v>
      </c>
      <c r="D16" s="2">
        <v>1</v>
      </c>
      <c r="E16">
        <v>2</v>
      </c>
      <c r="F16">
        <v>3</v>
      </c>
      <c r="G16" s="1" t="s">
        <v>21</v>
      </c>
      <c r="H16" s="1" t="s">
        <v>22</v>
      </c>
    </row>
    <row r="17" spans="1:8" ht="30">
      <c r="A17" s="2">
        <f t="shared" si="1"/>
        <v>5</v>
      </c>
      <c r="B17" s="2" t="str">
        <f t="shared" si="0"/>
        <v>Piers Dawe</v>
      </c>
      <c r="C17" s="2" t="s">
        <v>23</v>
      </c>
      <c r="D17" s="2">
        <v>1</v>
      </c>
      <c r="E17">
        <v>1</v>
      </c>
      <c r="F17">
        <v>15</v>
      </c>
      <c r="G17" s="1" t="s">
        <v>24</v>
      </c>
      <c r="H17" s="1" t="s">
        <v>25</v>
      </c>
    </row>
    <row r="18" spans="1:8" ht="60">
      <c r="A18" s="2">
        <f t="shared" si="1"/>
        <v>6</v>
      </c>
      <c r="B18" s="2" t="str">
        <f t="shared" si="0"/>
        <v>Piers Dawe</v>
      </c>
      <c r="C18" s="2" t="s">
        <v>23</v>
      </c>
      <c r="D18" s="2">
        <v>2</v>
      </c>
      <c r="E18">
        <v>2</v>
      </c>
      <c r="F18">
        <v>7</v>
      </c>
      <c r="G18" s="1" t="s">
        <v>365</v>
      </c>
      <c r="H18" s="1" t="s">
        <v>366</v>
      </c>
    </row>
    <row r="19" spans="1:8" ht="60">
      <c r="A19" s="2">
        <f t="shared" si="1"/>
        <v>7</v>
      </c>
      <c r="B19" s="2" t="str">
        <f t="shared" si="0"/>
        <v>Piers Dawe</v>
      </c>
      <c r="C19" s="2" t="s">
        <v>23</v>
      </c>
      <c r="D19" s="2" t="s">
        <v>367</v>
      </c>
      <c r="E19">
        <v>28</v>
      </c>
      <c r="F19">
        <v>23</v>
      </c>
      <c r="G19" s="1" t="s">
        <v>368</v>
      </c>
      <c r="H19" s="1" t="s">
        <v>478</v>
      </c>
    </row>
    <row r="20" spans="1:8" ht="90">
      <c r="A20" s="2">
        <f t="shared" si="1"/>
        <v>8</v>
      </c>
      <c r="B20" s="2" t="str">
        <f t="shared" si="0"/>
        <v>Piers Dawe</v>
      </c>
      <c r="C20" s="2" t="s">
        <v>23</v>
      </c>
      <c r="D20" s="2" t="s">
        <v>367</v>
      </c>
      <c r="E20">
        <v>28</v>
      </c>
      <c r="F20">
        <v>25</v>
      </c>
      <c r="G20" s="1" t="s">
        <v>479</v>
      </c>
      <c r="H20" s="1" t="s">
        <v>480</v>
      </c>
    </row>
    <row r="21" spans="1:8" ht="30">
      <c r="A21" s="2">
        <f t="shared" si="1"/>
        <v>9</v>
      </c>
      <c r="B21" s="2" t="str">
        <f t="shared" si="0"/>
        <v>Piers Dawe</v>
      </c>
      <c r="C21" s="2" t="s">
        <v>23</v>
      </c>
      <c r="D21" s="2" t="s">
        <v>367</v>
      </c>
      <c r="E21">
        <v>28</v>
      </c>
      <c r="F21">
        <v>25</v>
      </c>
      <c r="G21" s="1" t="s">
        <v>481</v>
      </c>
      <c r="H21" s="1" t="s">
        <v>482</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2008-07-13T05:05:53Z</dcterms:modified>
  <cp:category/>
  <cp:version/>
  <cp:contentType/>
  <cp:contentStatus/>
</cp:coreProperties>
</file>