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665" windowHeight="11760" activeTab="0"/>
  </bookViews>
  <sheets>
    <sheet name="Comments" sheetId="1" r:id="rId1"/>
  </sheets>
  <definedNames>
    <definedName name="b_content">'Comments'!$K$1</definedName>
    <definedName name="b_is_number">'Comments'!$L$1</definedName>
    <definedName name="b_is_roman">'Comments'!$N$1</definedName>
    <definedName name="b_is_subclause">'Comments'!$O$1</definedName>
    <definedName name="b_upper">'Comments'!$M$1</definedName>
  </definedNames>
  <calcPr fullCalcOnLoad="1"/>
</workbook>
</file>

<file path=xl/sharedStrings.xml><?xml version="1.0" encoding="utf-8"?>
<sst xmlns="http://schemas.openxmlformats.org/spreadsheetml/2006/main" count="42" uniqueCount="29">
  <si>
    <t xml:space="preserve">Please provide comments on the draft HEW PAR https://mentor.ieee.org/802.11/dcn/13/11-13-1410-01-0hew-802-11-hew-draft-par-and-5c.docx Opens: Sat Dec 07, 2013 Closes: Tue Dec 17, 2013 Instructions URL: http://www.ieee802.org/11/LetterBallots/CC11HEW/CC11_instructions.html </t>
  </si>
  <si>
    <t>Close Date: 18-Dec-2013</t>
  </si>
  <si>
    <t>Click on column headers for help</t>
  </si>
  <si>
    <t>Comment</t>
  </si>
  <si>
    <t>Category</t>
  </si>
  <si>
    <t>Page Number</t>
  </si>
  <si>
    <t>Subclause</t>
  </si>
  <si>
    <t>Line Number</t>
  </si>
  <si>
    <t>Proposed Change</t>
  </si>
  <si>
    <t>Must Be Satisfied</t>
  </si>
  <si>
    <t>Editorial</t>
  </si>
  <si>
    <t xml:space="preserve">Quality of experience for the user is stated in 5.4 and 5.5 but is explained differently. I think the one in 5.5 is going too far by addressing maximum connection setup delay and maximum packet transmission delay. </t>
  </si>
  <si>
    <t>Technical</t>
  </si>
  <si>
    <r>
      <t>C</t>
    </r>
    <r>
      <rPr>
        <sz val="10"/>
        <rFont val="Arial"/>
        <family val="2"/>
      </rPr>
      <t>hange the last sentence in 8.1 to read "This project may include …"</t>
    </r>
  </si>
  <si>
    <r>
      <t>S</t>
    </r>
    <r>
      <rPr>
        <sz val="10"/>
        <rFont val="Arial"/>
        <family val="2"/>
      </rPr>
      <t xml:space="preserve">ome sentences end without periods. </t>
    </r>
  </si>
  <si>
    <t xml:space="preserve">Add periods after the last sentences in "Compatibility" section, "Technical Feasibility/ c) Confidence in reliability." section, and "Technical Feasibility/ d) Coexistence of IEEE …" section. </t>
  </si>
  <si>
    <t xml:space="preserve">To the input to "Distinct Identity/ b) One unique solution per problem.", currently, no matter what the frequency band is, there is no WLAN standard other than HEW that significantly improves WLAN efficiency in dense deployment scenarios. So, I think we don't need to state the operating frequency bands for HEW here. </t>
  </si>
  <si>
    <t xml:space="preserve">Delete "operating in bands below 6GHz" from the sentence in "Distinct Identity/ b) One unique solution per problem.". </t>
  </si>
  <si>
    <t>In "Technical Feasiblity/ a) Demonstrated system feasibility.", there is redundancy in the sentence "OFDMA, SDMA, multiple simultaneous transmissions in the frequency and the spatial domain and Multi-User MIMO transmissions."</t>
  </si>
  <si>
    <t>Change it to "multiple simultaneous transmissions in the frequency and the spatial domains."</t>
  </si>
  <si>
    <t xml:space="preserve">In "Economic Feasibility/ a) Known cost factors, reliable data.", why not add a transition case between 802.11n and 802.11ac? Also, in HEW, there will be a transition between discontinous frequency bands (from 11ac excluding 2.4 GHz to HEW including 2.4 GHz), so why not add a transition case between 802.11b and 802.11a? </t>
  </si>
  <si>
    <t xml:space="preserve">As in comment. </t>
  </si>
  <si>
    <r>
      <t>The header</t>
    </r>
    <r>
      <rPr>
        <sz val="10"/>
        <rFont val="Arial"/>
        <family val="2"/>
      </rPr>
      <t xml:space="preserve"> and footer should be updated</t>
    </r>
    <r>
      <rPr>
        <sz val="10"/>
        <rFont val="Arial"/>
        <family val="2"/>
      </rPr>
      <t xml:space="preserve">. </t>
    </r>
  </si>
  <si>
    <r>
      <t>Change September 20123 to November 2013 or December 2013 whichever appropriate</t>
    </r>
    <r>
      <rPr>
        <sz val="10"/>
        <rFont val="Arial"/>
        <family val="2"/>
      </rPr>
      <t xml:space="preserve">. Change doc.: IEEE 802.11-12/1077r01 to doc.: IEEE 802.11-13/1410r1. </t>
    </r>
    <r>
      <rPr>
        <sz val="10"/>
        <rFont val="Arial"/>
        <family val="2"/>
      </rPr>
      <t xml:space="preserve">Change the author info in footer. </t>
    </r>
  </si>
  <si>
    <t xml:space="preserve">In "Economic Feasibility/ b) Reasonable cost for performance.", adding frame delay and jitter is too restrictive. </t>
  </si>
  <si>
    <t xml:space="preserve">Change the first sentence in "Economic Feasibility/ b) Reasonable cost for performance." to read "The new standard will provide users with improved efficiency by focusing on system level performance metrics related to per area throughput and average throughput per STA." </t>
  </si>
  <si>
    <r>
      <t xml:space="preserve">The sentence "Quality of experience for the user will be addressed by improving the minimum average data rate, or maximum connection setup delay, or maximum packet transmission delay." </t>
    </r>
    <r>
      <rPr>
        <sz val="10"/>
        <rFont val="Arial"/>
        <family val="2"/>
      </rPr>
      <t xml:space="preserve">in 5.5 should be deleted or otherwise </t>
    </r>
    <r>
      <rPr>
        <sz val="10"/>
        <rFont val="Arial"/>
        <family val="2"/>
      </rPr>
      <t>the</t>
    </r>
    <r>
      <rPr>
        <sz val="10"/>
        <rFont val="Arial"/>
        <family val="2"/>
      </rPr>
      <t xml:space="preserve"> phrase </t>
    </r>
    <r>
      <rPr>
        <sz val="10"/>
        <rFont val="Arial"/>
        <family val="2"/>
      </rPr>
      <t xml:space="preserve">in </t>
    </r>
    <r>
      <rPr>
        <sz val="10"/>
        <rFont val="Arial"/>
        <family val="2"/>
      </rPr>
      <t>5.4</t>
    </r>
    <r>
      <rPr>
        <sz val="10"/>
        <rFont val="Arial"/>
        <family val="2"/>
      </rPr>
      <t xml:space="preserve"> </t>
    </r>
    <r>
      <rPr>
        <sz val="10"/>
        <rFont val="Arial"/>
        <family val="2"/>
      </rPr>
      <t xml:space="preserve">should be reused </t>
    </r>
    <r>
      <rPr>
        <sz val="10"/>
        <rFont val="Arial"/>
        <family val="2"/>
      </rPr>
      <t>such as to read "Quality of experience for the user will be addressed by improving average throughput per station in high density deployments</t>
    </r>
    <r>
      <rPr>
        <sz val="10"/>
        <rFont val="Arial"/>
        <family val="2"/>
      </rPr>
      <t>.</t>
    </r>
    <r>
      <rPr>
        <sz val="10"/>
        <rFont val="Arial"/>
        <family val="2"/>
      </rPr>
      <t xml:space="preserve">" </t>
    </r>
    <r>
      <rPr>
        <sz val="10"/>
        <rFont val="Arial"/>
        <family val="2"/>
      </rPr>
      <t xml:space="preserve"> </t>
    </r>
  </si>
  <si>
    <r>
      <t xml:space="preserve">Pooject instead of project </t>
    </r>
    <r>
      <rPr>
        <sz val="10"/>
        <rFont val="Arial"/>
        <family val="2"/>
      </rPr>
      <t xml:space="preserve">being </t>
    </r>
    <r>
      <rPr>
        <sz val="10"/>
        <rFont val="Arial"/>
        <family val="2"/>
      </rPr>
      <t xml:space="preserve">used. </t>
    </r>
  </si>
  <si>
    <t>Yes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</si>
</sst>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0"/>
      <name val="Arial"/>
      <family val="2"/>
    </font>
    <font>
      <b/>
      <sz val="10"/>
      <name val="Arial"/>
      <family val="2"/>
    </font>
    <font>
      <b/>
      <sz val="10"/>
      <color indexed="9"/>
      <name val="Arial"/>
      <family val="2"/>
    </font>
    <font>
      <sz val="6"/>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8"/>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3"/>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
    <xf numFmtId="0" fontId="0" fillId="0" borderId="0" xfId="0" applyAlignment="1">
      <alignment/>
    </xf>
    <xf numFmtId="0" fontId="2" fillId="33" borderId="0" xfId="0" applyFont="1" applyFill="1" applyAlignment="1">
      <alignment wrapText="1"/>
    </xf>
    <xf numFmtId="0" fontId="0" fillId="0" borderId="0" xfId="0" applyAlignment="1" applyProtection="1">
      <alignment horizontal="left" wrapText="1"/>
      <protection locked="0"/>
    </xf>
    <xf numFmtId="0" fontId="0" fillId="0" borderId="0" xfId="0" applyFont="1" applyAlignment="1" applyProtection="1">
      <alignment horizontal="left" wrapText="1"/>
      <protection locked="0"/>
    </xf>
    <xf numFmtId="0" fontId="1" fillId="0" borderId="0" xfId="0" applyFont="1" applyAlignment="1">
      <alignment horizontal="center" wrapText="1"/>
    </xf>
    <xf numFmtId="0" fontId="0" fillId="0" borderId="0" xfId="0" applyAlignment="1">
      <alignment horizontal="center" wrapText="1"/>
    </xf>
    <xf numFmtId="0" fontId="0" fillId="0" borderId="0" xfId="0" applyFont="1" applyAlignment="1" applyProtection="1">
      <alignment horizontal="left"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
  <sheetViews>
    <sheetView tabSelected="1" zoomScalePageLayoutView="0" workbookViewId="0" topLeftCell="A1">
      <selection activeCell="G14" sqref="G14"/>
    </sheetView>
  </sheetViews>
  <sheetFormatPr defaultColWidth="9.140625" defaultRowHeight="12.75"/>
  <cols>
    <col min="1" max="1" width="40.7109375" style="2" customWidth="1"/>
    <col min="2" max="2" width="10.7109375" style="2" customWidth="1"/>
    <col min="3" max="3" width="8.7109375" style="2" customWidth="1"/>
    <col min="4" max="4" width="10.7109375" style="2" customWidth="1"/>
    <col min="5" max="5" width="8.7109375" style="2" customWidth="1"/>
    <col min="6" max="6" width="40.7109375" style="2" customWidth="1"/>
    <col min="7" max="7" width="10.7109375" style="2" customWidth="1"/>
    <col min="11" max="16" width="9.140625" style="0" hidden="1" customWidth="1"/>
  </cols>
  <sheetData>
    <row r="1" spans="1:15" ht="34.5" customHeight="1">
      <c r="A1" s="4" t="s">
        <v>0</v>
      </c>
      <c r="B1" s="4"/>
      <c r="C1" s="4"/>
      <c r="D1" s="4"/>
      <c r="E1" s="4"/>
      <c r="F1" s="4"/>
      <c r="G1" s="4"/>
      <c r="K1" t="str">
        <f ca="1">CELL("CONTENTS")</f>
        <v>Yes</v>
      </c>
      <c r="L1" t="b">
        <f>ISNUMBER(b_content)</f>
        <v>0</v>
      </c>
      <c r="M1" t="str">
        <f>UPPER(b_content)</f>
        <v>YES</v>
      </c>
      <c r="N1" t="b">
        <f>LEN(CLEAN(SUBSTITUTE(b_upper,"M","")&amp;SUBSTITUTE(b_upper,"D","")&amp;SUBSTITUTE(b_upper,"C","")&amp;SUBSTITUTE(b_upper,"L","")&amp;SUBSTITUTE(b_upper,"X","")&amp;SUBSTITUTE(b_upper,"V","")&amp;SUBSTITUTE(b_upper,"I","")))=LEN(CLEAN(b_upper))*(7-1)</f>
        <v>0</v>
      </c>
      <c r="O1" t="b">
        <f>LEN(CLEAN(SUBSTITUTE(b_upper,"A","")&amp;SUBSTITUTE(b_upper,"B","")&amp;SUBSTITUTE(b_upper,"C","")&amp;SUBSTITUTE(b_upper,"D","")&amp;SUBSTITUTE(b_upper,"E","")&amp;SUBSTITUTE(b_upper,"F","")&amp;SUBSTITUTE(b_upper,"G","")&amp;SUBSTITUTE(b_upper,"H","")&amp;SUBSTITUTE(b_upper,"I","")&amp;SUBSTITUTE(b_upper,"J","")&amp;SUBSTITUTE(b_upper,"K","")&amp;SUBSTITUTE(b_upper,"L","")&amp;SUBSTITUTE(b_upper,"M","")&amp;SUBSTITUTE(b_upper,"N","")&amp;SUBSTITUTE(b_upper,"O","")&amp;SUBSTITUTE(b_upper,"P","")&amp;SUBSTITUTE(b_upper,"Q","")&amp;SUBSTITUTE(b_upper,"R","")&amp;SUBSTITUTE(b_upper,"S","")&amp;SUBSTITUTE(b_upper,"T","")&amp;SUBSTITUTE(b_upper,"U","")&amp;SUBSTITUTE(b_upper,"V","")&amp;SUBSTITUTE(b_upper,"W","")&amp;SUBSTITUTE(b_upper,"X","")&amp;SUBSTITUTE(b_upper,"Y","")&amp;SUBSTITUTE(b_upper,"Z","")&amp;SUBSTITUTE(b_upper,"0","")&amp;SUBSTITUTE(b_upper,"1","")&amp;SUBSTITUTE(b_upper,"2","")&amp;SUBSTITUTE(b_upper,"3","")&amp;SUBSTITUTE(b_upper,"4","")&amp;SUBSTITUTE(b_upper,"5","")&amp;SUBSTITUTE(b_upper,"6","")&amp;SUBSTITUTE(b_upper,"7","")&amp;SUBSTITUTE(b_upper,"8","")&amp;SUBSTITUTE(b_upper,"9","")&amp;SUBSTITUTE(b_upper,".","")))=LEN(CLEAN(b_upper))*(37-1)</f>
        <v>1</v>
      </c>
    </row>
    <row r="2" spans="1:7" ht="12.75">
      <c r="A2" s="5" t="s">
        <v>1</v>
      </c>
      <c r="B2" s="5"/>
      <c r="C2" s="5"/>
      <c r="D2" s="5"/>
      <c r="E2" s="5"/>
      <c r="F2" s="5"/>
      <c r="G2" s="5"/>
    </row>
    <row r="3" spans="1:7" ht="12.75">
      <c r="A3" s="5" t="s">
        <v>2</v>
      </c>
      <c r="B3" s="5"/>
      <c r="C3" s="5"/>
      <c r="D3" s="5"/>
      <c r="E3" s="5"/>
      <c r="F3" s="5"/>
      <c r="G3" s="5"/>
    </row>
    <row r="4" spans="1:7" ht="25.5">
      <c r="A4" s="1" t="s">
        <v>3</v>
      </c>
      <c r="B4" s="1" t="s">
        <v>4</v>
      </c>
      <c r="C4" s="1" t="s">
        <v>5</v>
      </c>
      <c r="D4" s="1" t="s">
        <v>6</v>
      </c>
      <c r="E4" s="1" t="s">
        <v>7</v>
      </c>
      <c r="F4" s="1" t="s">
        <v>8</v>
      </c>
      <c r="G4" s="1" t="s">
        <v>9</v>
      </c>
    </row>
    <row r="5" spans="1:7" ht="63.75">
      <c r="A5" s="6" t="s">
        <v>22</v>
      </c>
      <c r="B5" s="2" t="s">
        <v>10</v>
      </c>
      <c r="F5" s="6" t="s">
        <v>23</v>
      </c>
      <c r="G5" s="2" t="s">
        <v>28</v>
      </c>
    </row>
    <row r="6" spans="1:7" ht="114.75">
      <c r="A6" s="3" t="s">
        <v>11</v>
      </c>
      <c r="B6" s="2" t="s">
        <v>12</v>
      </c>
      <c r="C6" s="2">
        <v>3</v>
      </c>
      <c r="D6" s="2">
        <v>5.5</v>
      </c>
      <c r="F6" s="6" t="s">
        <v>26</v>
      </c>
      <c r="G6" s="2" t="s">
        <v>28</v>
      </c>
    </row>
    <row r="7" spans="1:7" ht="25.5">
      <c r="A7" s="6" t="s">
        <v>27</v>
      </c>
      <c r="B7" s="2" t="s">
        <v>10</v>
      </c>
      <c r="C7" s="2">
        <v>5</v>
      </c>
      <c r="D7" s="2">
        <v>8.1</v>
      </c>
      <c r="F7" s="3" t="s">
        <v>13</v>
      </c>
      <c r="G7" s="2" t="s">
        <v>28</v>
      </c>
    </row>
    <row r="8" spans="1:7" ht="63.75">
      <c r="A8" s="3" t="s">
        <v>14</v>
      </c>
      <c r="B8" s="2" t="s">
        <v>10</v>
      </c>
      <c r="F8" s="6" t="s">
        <v>15</v>
      </c>
      <c r="G8" s="2" t="s">
        <v>28</v>
      </c>
    </row>
    <row r="9" spans="1:7" ht="89.25">
      <c r="A9" s="2" t="s">
        <v>16</v>
      </c>
      <c r="B9" s="2" t="s">
        <v>12</v>
      </c>
      <c r="C9" s="2">
        <v>7</v>
      </c>
      <c r="F9" s="2" t="s">
        <v>17</v>
      </c>
      <c r="G9" s="2" t="s">
        <v>28</v>
      </c>
    </row>
    <row r="10" spans="1:7" ht="76.5">
      <c r="A10" s="2" t="s">
        <v>18</v>
      </c>
      <c r="B10" s="2" t="s">
        <v>12</v>
      </c>
      <c r="C10" s="2">
        <v>8</v>
      </c>
      <c r="F10" s="2" t="s">
        <v>19</v>
      </c>
      <c r="G10" s="2" t="s">
        <v>28</v>
      </c>
    </row>
    <row r="11" spans="1:7" ht="89.25">
      <c r="A11" s="2" t="s">
        <v>20</v>
      </c>
      <c r="B11" s="2" t="s">
        <v>12</v>
      </c>
      <c r="C11" s="2">
        <v>8</v>
      </c>
      <c r="F11" s="2" t="s">
        <v>21</v>
      </c>
      <c r="G11" s="2" t="s">
        <v>28</v>
      </c>
    </row>
    <row r="12" spans="1:7" ht="89.25">
      <c r="A12" s="2" t="s">
        <v>24</v>
      </c>
      <c r="B12" s="2" t="s">
        <v>12</v>
      </c>
      <c r="C12" s="2">
        <v>9</v>
      </c>
      <c r="F12" s="2" t="s">
        <v>25</v>
      </c>
      <c r="G12" s="2" t="s">
        <v>28</v>
      </c>
    </row>
  </sheetData>
  <sheetProtection/>
  <mergeCells count="3">
    <mergeCell ref="A1:G1"/>
    <mergeCell ref="A2:G2"/>
    <mergeCell ref="A3:G3"/>
  </mergeCells>
  <dataValidations count="14">
    <dataValidation type="custom" allowBlank="1" showInputMessage="1" showErrorMessage="1" promptTitle="Comment" prompt="Describe a problem or something you want to be changed" sqref="A4"/>
    <dataValidation type="custom" allowBlank="1" showInputMessage="1" showErrorMessage="1" sqref="A5:A65536"/>
    <dataValidation type="custom" allowBlank="1" showInputMessage="1" showErrorMessage="1" promptTitle="Category" prompt="Select one of the values from the drop down list" sqref="B4"/>
    <dataValidation type="list" allowBlank="1" showInputMessage="1" showErrorMessage="1" sqref="B5:B65536">
      <formula1>"General,Technical,Editorial"</formula1>
    </dataValidation>
    <dataValidation type="custom" allowBlank="1" showInputMessage="1" showErrorMessage="1" promptTitle="Page Number" prompt="Enter the number of page in Arabic or Roman format. The number should be the printed page number from the clean (i.e. non-redline) draft." sqref="C4"/>
    <dataValidation type="custom" allowBlank="1" showInputMessage="1" showErrorMessage="1" errorTitle="Invalid Number" error="This field must contain an Arabic numeral such as &quot;42&quot; or a Roman numeral such as &quot;XLII&quot; or &quot;xlii&quot;" sqref="C5:C65536">
      <formula1>OR(b_is_number,b_is_roman)</formula1>
    </dataValidation>
    <dataValidation type="custom" allowBlank="1" showInputMessage="1" showErrorMessage="1" promptTitle="Subclause" prompt="Enter subclause,  e.g.  &quot;1.2a.3b&quot;,  &quot;C.3&quot;. Don't include the word &quot;Annex, Clause, Subclause&quot; etc." sqref="D4"/>
    <dataValidation type="custom" allowBlank="1" showInputMessage="1" showErrorMessage="1" errorTitle="Invalid Subclause Number" error="The subclause number can contain only letters, numbers and periods (&quot;.&quot;)" sqref="D5:D65536">
      <formula1>OR(b_is_subclause,0)</formula1>
    </dataValidation>
    <dataValidation type="custom" allowBlank="1" showInputMessage="1" showErrorMessage="1" promptTitle="Line Number" prompt="Enter the line number in Arabic or Roman format. The number should be the printed line number from the clean (i.e. non-redline) draft." sqref="E4"/>
    <dataValidation type="custom" allowBlank="1" showInputMessage="1" showErrorMessage="1" errorTitle="Invalid Number" error="This field must contain an Arabic numeral such as &quot;42&quot; or a Roman numeral such as &quot;XLII&quot; or &quot;xlii&quot;" sqref="E5:E65536">
      <formula1>OR(b_is_number,b_is_roman)</formula1>
    </dataValidation>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F4"/>
    <dataValidation type="custom" allowBlank="1" showInputMessage="1" showErrorMessage="1" sqref="F5:F65536"/>
    <dataValidation type="custom" allowBlank="1" showInputMessage="1" showErrorMessage="1" promptTitle="Must Be Satisfied" prompt="Enter &quot;Yes&quot; only if you require this comment to be satisfied before changing your vote from &quot;no&quot; to &quot;yes&quot;." sqref="G4"/>
    <dataValidation type="list" allowBlank="1" showInputMessage="1" showErrorMessage="1" sqref="G5:G65536">
      <formula1>"Yes,No"</formula1>
    </dataValidation>
  </dataValidations>
  <printOptions gridLines="1"/>
  <pageMargins left="0.75" right="0.75" top="1" bottom="1" header="0.5" footer="0.5"/>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adachi</dc:creator>
  <cp:keywords/>
  <dc:description/>
  <cp:lastModifiedBy>adachi</cp:lastModifiedBy>
  <dcterms:created xsi:type="dcterms:W3CDTF">2013-12-16T00:33:05Z</dcterms:created>
  <dcterms:modified xsi:type="dcterms:W3CDTF">2013-12-16T04:48:53Z</dcterms:modified>
  <cp:category/>
  <cp:version/>
  <cp:contentType/>
  <cp:contentStatus/>
</cp:coreProperties>
</file>