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120" windowHeight="8580" tabRatio="929" activeTab="2"/>
  </bookViews>
  <sheets>
    <sheet name="Contents" sheetId="1" r:id="rId1"/>
    <sheet name="Voting" sheetId="2" r:id="rId2"/>
    <sheet name=" BSIG Inputs" sheetId="3" r:id="rId3"/>
    <sheet name="ISO PICS References" sheetId="4" r:id="rId4"/>
    <sheet name="All Comments with Resolutions" sheetId="5" r:id="rId5"/>
    <sheet name="General Comments" sheetId="6" r:id="rId6"/>
    <sheet name="Comments (1-4)" sheetId="7" r:id="rId7"/>
    <sheet name="Comments (5)" sheetId="8" r:id="rId8"/>
    <sheet name="Comments (6)" sheetId="9" r:id="rId9"/>
    <sheet name="Comments (7)" sheetId="10" r:id="rId10"/>
    <sheet name="Comments (8)" sheetId="11" r:id="rId11"/>
    <sheet name="Comments (9)" sheetId="12" r:id="rId12"/>
    <sheet name="Comments (10)" sheetId="13" r:id="rId13"/>
    <sheet name="Comments (11)" sheetId="14" r:id="rId14"/>
    <sheet name="Comments (12)" sheetId="15" r:id="rId15"/>
    <sheet name="Comments (A)" sheetId="16" r:id="rId16"/>
    <sheet name="Comments (B)" sheetId="17" r:id="rId17"/>
    <sheet name="Comments (C)" sheetId="18" r:id="rId18"/>
    <sheet name="Comments (D)" sheetId="19" r:id="rId19"/>
    <sheet name="Comments (E)" sheetId="20" r:id="rId20"/>
    <sheet name="Comments (F)" sheetId="21" r:id="rId21"/>
    <sheet name="Comments (G)" sheetId="22" r:id="rId22"/>
    <sheet name="Comments (H)" sheetId="23" r:id="rId23"/>
    <sheet name="Allen Heberling" sheetId="24" r:id="rId24"/>
    <sheet name="Arto Palin" sheetId="25" r:id="rId25"/>
    <sheet name="Bruce Kraemer" sheetId="26" r:id="rId26"/>
    <sheet name="Chatschik Bisdikian" sheetId="27" r:id="rId27"/>
    <sheet name="Daniel McGlynn" sheetId="28" r:id="rId28"/>
    <sheet name="David Cypher" sheetId="29" r:id="rId29"/>
    <sheet name="Fujio Watanabe" sheetId="30" r:id="rId30"/>
    <sheet name="Ian Gifford" sheetId="31" r:id="rId31"/>
    <sheet name="James Allen" sheetId="32" r:id="rId32"/>
    <sheet name="James Gilb" sheetId="33" r:id="rId33"/>
    <sheet name="Kevin Marquess" sheetId="34" r:id="rId34"/>
    <sheet name="Kurt Fischer" sheetId="35" r:id="rId35"/>
    <sheet name="Mary DuVal" sheetId="36" r:id="rId36"/>
    <sheet name="Nada Golmie" sheetId="37" r:id="rId37"/>
    <sheet name="Rich Ditch" sheetId="38" r:id="rId38"/>
    <sheet name="Richard Alfvin" sheetId="39" r:id="rId39"/>
    <sheet name="Stephen Shellhammer" sheetId="40" r:id="rId40"/>
    <sheet name="Thomas Mueller" sheetId="41" r:id="rId41"/>
    <sheet name="Todor Cooklev" sheetId="42" r:id="rId42"/>
    <sheet name="Tom Siep" sheetId="43" r:id="rId43"/>
  </sheets>
  <definedNames>
    <definedName name="_xlnm.Print_Area" localSheetId="22">'Comments (H)'!$A:$H</definedName>
  </definedNames>
  <calcPr fullCalcOnLoad="1"/>
</workbook>
</file>

<file path=xl/comments1.xml><?xml version="1.0" encoding="utf-8"?>
<comments xmlns="http://schemas.openxmlformats.org/spreadsheetml/2006/main">
  <authors>
    <author>Tom Siep</author>
  </authors>
  <commentList>
    <comment ref="B3" authorId="0">
      <text>
        <r>
          <rPr>
            <b/>
            <sz val="8"/>
            <rFont val="Tahoma"/>
            <family val="0"/>
          </rPr>
          <t>Tom Siep:</t>
        </r>
        <r>
          <rPr>
            <sz val="8"/>
            <rFont val="Tahoma"/>
            <family val="0"/>
          </rPr>
          <t xml:space="preserve">
The text of the comment/solution columns represents a summary of similar comments.  Any comments on the same clause which significantly differ are listed on different rows.  </t>
        </r>
      </text>
    </comment>
    <comment ref="E5" authorId="0">
      <text>
        <r>
          <rPr>
            <b/>
            <sz val="8"/>
            <rFont val="Tahoma"/>
            <family val="0"/>
          </rPr>
          <t>Tom Siep:</t>
        </r>
        <r>
          <rPr>
            <sz val="8"/>
            <rFont val="Tahoma"/>
            <family val="0"/>
          </rPr>
          <t xml:space="preserve">
These are limited to the IEEE-specific portions of the document and will not be forwarded to BSIG</t>
        </r>
      </text>
    </comment>
    <comment ref="F5" authorId="0">
      <text>
        <r>
          <rPr>
            <b/>
            <sz val="8"/>
            <rFont val="Tahoma"/>
            <family val="0"/>
          </rPr>
          <t>Tom Siep:</t>
        </r>
        <r>
          <rPr>
            <sz val="8"/>
            <rFont val="Tahoma"/>
            <family val="0"/>
          </rPr>
          <t xml:space="preserve">
Not forwarded to BSIG as inputs</t>
        </r>
      </text>
    </comment>
    <comment ref="G5" authorId="0">
      <text>
        <r>
          <rPr>
            <b/>
            <sz val="8"/>
            <rFont val="Tahoma"/>
            <family val="0"/>
          </rPr>
          <t>Tom Siep:</t>
        </r>
        <r>
          <rPr>
            <sz val="8"/>
            <rFont val="Tahoma"/>
            <family val="0"/>
          </rPr>
          <t xml:space="preserve">
Not forwarded to BSIG untill/unless voter clarifies issue and TG agrees that it should be resolved</t>
        </r>
      </text>
    </comment>
    <comment ref="H5" authorId="0">
      <text>
        <r>
          <rPr>
            <b/>
            <sz val="8"/>
            <rFont val="Tahoma"/>
            <family val="0"/>
          </rPr>
          <t>Tom Siep:</t>
        </r>
        <r>
          <rPr>
            <sz val="8"/>
            <rFont val="Tahoma"/>
            <family val="0"/>
          </rPr>
          <t xml:space="preserve">
Will be forwarded to BSIG to verify that it is corrected in v1.1</t>
        </r>
      </text>
    </comment>
    <comment ref="I5" authorId="0">
      <text>
        <r>
          <rPr>
            <b/>
            <sz val="8"/>
            <rFont val="Tahoma"/>
            <family val="0"/>
          </rPr>
          <t>Tom Siep:</t>
        </r>
        <r>
          <rPr>
            <sz val="8"/>
            <rFont val="Tahoma"/>
            <family val="0"/>
          </rPr>
          <t xml:space="preserve">
Will be forwarded to BSIG for consideration</t>
        </r>
      </text>
    </comment>
  </commentList>
</comments>
</file>

<file path=xl/comments15.xml><?xml version="1.0" encoding="utf-8"?>
<comments xmlns="http://schemas.openxmlformats.org/spreadsheetml/2006/main">
  <authors>
    <author>Tom Siep</author>
  </authors>
  <commentList>
    <comment ref="H2"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3.xml><?xml version="1.0" encoding="utf-8"?>
<comments xmlns="http://schemas.openxmlformats.org/spreadsheetml/2006/main">
  <authors>
    <author>Tom Siep</author>
  </authors>
  <commentList>
    <comment ref="H6"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5.xml><?xml version="1.0" encoding="utf-8"?>
<comments xmlns="http://schemas.openxmlformats.org/spreadsheetml/2006/main">
  <authors>
    <author>Tom Siep</author>
  </authors>
  <commentList>
    <comment ref="H177"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To be deleted from BSIG Inputs, either because they were rejected or apply to IEEE-specific issues (e.g. table formatting problems)</t>
        </r>
      </text>
    </comment>
    <comment ref="B1" authorId="0">
      <text>
        <r>
          <rPr>
            <b/>
            <sz val="8"/>
            <rFont val="Tahoma"/>
            <family val="0"/>
          </rPr>
          <t>Tom Siep:</t>
        </r>
        <r>
          <rPr>
            <sz val="8"/>
            <rFont val="Tahoma"/>
            <family val="0"/>
          </rPr>
          <t xml:space="preserve">
Cyan = to be combined</t>
        </r>
      </text>
    </comment>
  </commentList>
</comments>
</file>

<file path=xl/sharedStrings.xml><?xml version="1.0" encoding="utf-8"?>
<sst xmlns="http://schemas.openxmlformats.org/spreadsheetml/2006/main" count="9479" uniqueCount="1825">
  <si>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</si>
  <si>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</si>
  <si>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</si>
  <si>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</si>
  <si>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</si>
  <si>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</si>
  <si>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</si>
  <si>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</si>
  <si>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</si>
  <si>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</si>
  <si>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</si>
  <si>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</si>
  <si>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</si>
  <si>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</si>
  <si>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</si>
  <si>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</si>
  <si>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</si>
  <si>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</si>
  <si>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</si>
  <si>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</si>
  <si>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</si>
  <si>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</si>
  <si>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</si>
  <si>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</si>
  <si>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</si>
  <si>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</si>
  <si>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</si>
  <si>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</si>
  <si>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</si>
  <si>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</si>
  <si>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</si>
  <si>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</si>
  <si>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</si>
  <si>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</si>
  <si>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</si>
  <si>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</si>
  <si>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</si>
  <si>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</si>
  <si>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</si>
  <si>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</si>
  <si>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</si>
  <si>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</si>
  <si>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</si>
  <si>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</si>
  <si>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</si>
  <si>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</si>
  <si>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</si>
  <si>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</si>
  <si>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</si>
  <si>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</si>
  <si>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</si>
  <si>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</si>
  <si>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</si>
  <si>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</si>
  <si>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</si>
  <si>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</si>
  <si>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</si>
  <si>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</si>
  <si>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</si>
  <si>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</si>
  <si>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</si>
  <si>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</si>
  <si>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</si>
  <si>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</si>
  <si>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</si>
  <si>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</si>
  <si>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</si>
  <si>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</si>
  <si>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</si>
  <si>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</si>
  <si>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</si>
  <si>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</si>
  <si>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</si>
  <si>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</si>
  <si>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</si>
  <si>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</si>
  <si>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</si>
  <si>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</si>
  <si>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</si>
  <si>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</si>
  <si>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</si>
  <si>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</si>
  <si>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</si>
  <si>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</si>
  <si>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</si>
  <si>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</si>
  <si>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</si>
  <si>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</si>
  <si>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</si>
  <si>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</si>
  <si>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</si>
  <si>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</si>
  <si>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</si>
  <si>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</si>
  <si>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</si>
  <si>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</si>
  <si>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</si>
  <si>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</si>
  <si>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</si>
  <si>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</si>
  <si>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</si>
  <si>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</si>
  <si>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</si>
  <si>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</si>
  <si>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</si>
  <si>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</si>
  <si>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</si>
  <si>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</si>
  <si>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</si>
  <si>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</si>
  <si>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</si>
  <si>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</si>
  <si>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</si>
  <si>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</si>
  <si>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</si>
  <si>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</si>
  <si>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</si>
  <si>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</si>
  <si>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</si>
  <si>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</si>
  <si>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</si>
  <si>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</si>
  <si>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</si>
  <si>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</si>
  <si>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</si>
  <si>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</si>
  <si>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</si>
  <si>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</si>
  <si>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</si>
  <si>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</si>
  <si>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</si>
  <si>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</si>
  <si>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</si>
  <si>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</si>
  <si>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</si>
  <si>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</si>
  <si>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Seems to be implementation description. [Michael]</t>
  </si>
  <si>
    <t>A Standard cannot  refer to an undetermined value. If this is an implementation dependent parameter, we need to state what X means and what deisgn parameters affect it (preferably provide a range of values)</t>
  </si>
  <si>
    <t>Related to ng002</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</si>
  <si>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</si>
  <si>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</si>
  <si>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</si>
  <si>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</si>
  <si>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</si>
  <si>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</si>
  <si>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</si>
  <si>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</si>
  <si>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</si>
  <si>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</si>
  <si>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</si>
  <si>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</si>
  <si>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</si>
  <si>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</si>
  <si>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</si>
  <si>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</si>
  <si>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</si>
  <si>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</si>
  <si>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</si>
  <si>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</si>
  <si>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</si>
  <si>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</si>
  <si>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</si>
  <si>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</si>
  <si>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</si>
  <si>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</si>
  <si>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</si>
  <si>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</si>
  <si>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</si>
  <si>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</si>
  <si>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</si>
  <si>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</si>
  <si>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</si>
  <si>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</si>
  <si>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</si>
  <si>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</si>
  <si>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</si>
  <si>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</si>
  <si>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</si>
  <si>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</si>
  <si>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</si>
  <si>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</si>
  <si>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</si>
  <si>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Introduction</t>
  </si>
  <si>
    <t>rapid Frequency Hopping Code-…</t>
  </si>
  <si>
    <t>fast Frequency Hopping Code-….</t>
  </si>
  <si>
    <t>FXW003</t>
  </si>
  <si>
    <t>Frequency Hopping Code-division multiple access (FH-CDMA)</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</si>
  <si>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</si>
  <si>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</si>
  <si>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</si>
  <si>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</si>
  <si>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</si>
  <si>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</si>
  <si>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</si>
  <si>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</si>
  <si>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</si>
  <si>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</si>
  <si>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</si>
  <si>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</si>
  <si>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</si>
  <si>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</si>
  <si>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</si>
  <si>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</si>
  <si>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</si>
  <si>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</si>
  <si>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</si>
  <si>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</si>
  <si>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</si>
  <si>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</si>
  <si>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</si>
  <si>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</si>
  <si>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</si>
  <si>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</si>
  <si>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</si>
  <si>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</si>
  <si>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</si>
  <si>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</si>
  <si>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</si>
  <si>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</si>
  <si>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</si>
  <si>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</si>
  <si>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</si>
  <si>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</si>
  <si>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</si>
  <si>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</si>
  <si>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</si>
  <si>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</si>
  <si>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</si>
  <si>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</si>
  <si>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</si>
  <si>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</si>
  <si>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</si>
  <si>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</si>
  <si>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</si>
  <si>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</si>
  <si>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</si>
  <si>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</si>
  <si>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</si>
  <si>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</si>
  <si>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</si>
  <si>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</si>
  <si>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</si>
  <si>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</si>
  <si>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</si>
  <si>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</si>
  <si>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</si>
  <si>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</si>
  <si>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</si>
  <si>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</si>
  <si>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</si>
  <si>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</si>
  <si>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</si>
  <si>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</si>
  <si>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</si>
  <si>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</si>
  <si>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G2</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</si>
  <si>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</si>
  <si>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</si>
  <si>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</si>
  <si>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</si>
  <si>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</si>
  <si>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</si>
  <si>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</si>
  <si>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</si>
  <si>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</si>
  <si>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Annex A</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</si>
  <si>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</si>
  <si>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</si>
  <si>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</si>
  <si>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</si>
  <si>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</si>
  <si>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</si>
  <si>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</si>
  <si>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</si>
  <si>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</si>
  <si>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</si>
  <si>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</si>
  <si>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</si>
  <si>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</si>
  <si>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</si>
  <si>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</si>
  <si>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</si>
  <si>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</si>
  <si>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</si>
  <si>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</si>
  <si>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</si>
  <si>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</si>
  <si>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</si>
  <si>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</si>
  <si>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Profiel ICS proforma for GAP</t>
  </si>
  <si>
    <t>This clauses should be shifted to Annex C?</t>
  </si>
  <si>
    <t>FXW036</t>
  </si>
  <si>
    <t>A8.2.4</t>
  </si>
  <si>
    <t>Table line is not clear</t>
  </si>
  <si>
    <t>Table line is complete</t>
  </si>
  <si>
    <t>FXW037</t>
  </si>
  <si>
    <t>some error can be found in this D0.7.2</t>
  </si>
  <si>
    <t>Errata parts should be updated</t>
  </si>
  <si>
    <t>A</t>
  </si>
  <si>
    <t>ICG001</t>
  </si>
  <si>
    <t>Front Matter</t>
  </si>
  <si>
    <t xml:space="preserve"> General Comment</t>
  </si>
  <si>
    <t>Seek agreement from BSIG that this is an appropriate reference</t>
  </si>
  <si>
    <t xml:space="preserve"> General Comment [2]</t>
  </si>
  <si>
    <t>A.1 [7.1]</t>
  </si>
  <si>
    <t>A.2 [7.2]</t>
  </si>
  <si>
    <t>D.5.2 [10.5.2]</t>
  </si>
  <si>
    <t>B.1 [8.1]</t>
  </si>
  <si>
    <t>D -- introduction [10]</t>
  </si>
  <si>
    <t>H.1 [11.1]</t>
  </si>
  <si>
    <t>D.2.2 [10.2.2]</t>
  </si>
  <si>
    <t>D.2.4 [10.2.4]</t>
  </si>
  <si>
    <t>D.3.1 [10.3.1]</t>
  </si>
  <si>
    <t>D.3.1.1 [10.3.1.1]</t>
  </si>
  <si>
    <t>D.3.1.5 [10.3.1.5]</t>
  </si>
  <si>
    <t>D.3.4 [10.3.4]</t>
  </si>
  <si>
    <t>D.5.4 [10.5.4]</t>
  </si>
  <si>
    <t>D.6 [10.6]</t>
  </si>
  <si>
    <t>H.1.6.7.1 [11.6.7.1]</t>
  </si>
  <si>
    <t>H.1.6.7.42 [11.6.7.42]</t>
  </si>
  <si>
    <t xml:space="preserve"> General Comment -- no corres-ponding Bluetooth text [12.0.2]</t>
  </si>
  <si>
    <t>A.3.1 [6.3.1.2.1 etc.]</t>
  </si>
  <si>
    <t>A.3 [7.3 - pg 50]</t>
  </si>
  <si>
    <t>A.4.2 [7.4.2]</t>
  </si>
  <si>
    <t>A.4.3 [7.4.3]</t>
  </si>
  <si>
    <t>A.4.4 [7.4.4]</t>
  </si>
  <si>
    <t>A.4.5 [7.4.5]</t>
  </si>
  <si>
    <t>A.4.6 [7.4.6]</t>
  </si>
  <si>
    <t>B.10.6.3 [8.10.6.3]</t>
  </si>
  <si>
    <t>B.10.6.3 [8.10.6.3- pg 107]</t>
  </si>
  <si>
    <t>B.10.7.4 [8.10.7.4]</t>
  </si>
  <si>
    <t>B.10.8.4.5 [8.10.8.4.5]</t>
  </si>
  <si>
    <t>B.10.8.4.5.1 [8.10.8.4.5.1]</t>
  </si>
  <si>
    <t>B.10.8.4.6 [8.10.8.4.6]</t>
  </si>
  <si>
    <t>B.10.8.7 [8.10.8.7]</t>
  </si>
  <si>
    <t>B.12.4 [8.12.4]</t>
  </si>
  <si>
    <t>Standard cannot be "tentative"</t>
  </si>
  <si>
    <t>B.13.4 [8.13.4]</t>
  </si>
  <si>
    <t>B.2.1 [8.2.1]</t>
  </si>
  <si>
    <t>B.2.3 [8.2.3]</t>
  </si>
  <si>
    <t>B.2.4 [8.2.4]</t>
  </si>
  <si>
    <t>B.3.1 [8.3.1]</t>
  </si>
  <si>
    <t>B.3.2 [8.3.2]</t>
  </si>
  <si>
    <t>B.4.4.4 [8.4.4.4]</t>
  </si>
  <si>
    <t>B.4.5.1.2 [8.4.5.1.2]</t>
  </si>
  <si>
    <t>B.8.1.4 [8.8.1.4]</t>
  </si>
  <si>
    <t>B.4.5.1.4 [8.4.5.1.4]</t>
  </si>
  <si>
    <t>B.4.5.2 [8.4.5.2]</t>
  </si>
  <si>
    <t>B.4.5.2.1 [8.4.5.2.1]</t>
  </si>
  <si>
    <t>B.4.5.3.2 [8.4.5.3.2]</t>
  </si>
  <si>
    <t>B.5.2 [8.5.2]</t>
  </si>
  <si>
    <t>B.5.3.1 [8.5.3.1]</t>
  </si>
  <si>
    <t>B.5.3.2 [8.5.3.2]</t>
  </si>
  <si>
    <t>B.5.3.5 [8.5.3.5]</t>
  </si>
  <si>
    <t>B.9.1 [8.9.1]</t>
  </si>
  <si>
    <t>B.9.3 [8.9.3]</t>
  </si>
  <si>
    <t>B.9.4 [8.9.4]</t>
  </si>
  <si>
    <t>C.3.11 [9.3.11]</t>
  </si>
  <si>
    <t>C.3.20 [9.3.20]</t>
  </si>
  <si>
    <t>C.3.24 [9.3.24]</t>
  </si>
  <si>
    <t>C.3.5 [9.3.5]</t>
  </si>
  <si>
    <t>C.4 [9.4.]</t>
  </si>
  <si>
    <t>C.5 [9.5.]</t>
  </si>
  <si>
    <t>C.5.1.2 [9.5.1.2]</t>
  </si>
  <si>
    <t>PICS .9 derived [A.4.3]</t>
  </si>
  <si>
    <t>PICS .9 derived [A.5.3.2]</t>
  </si>
  <si>
    <t>PICS .9 derived [A.5.3.3]</t>
  </si>
  <si>
    <t>PICS .9 derived [A.5.3.4]</t>
  </si>
  <si>
    <t>PICS .9 derived [A.5.3.5]</t>
  </si>
  <si>
    <t>PICS .9 derived [A.5.3.6]</t>
  </si>
  <si>
    <t>PICS .9 derived [A.6.3.10]</t>
  </si>
  <si>
    <t>PICS .9 derived [A.6.3.13]</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</si>
  <si>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</si>
  <si>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</si>
  <si>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</si>
  <si>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</si>
  <si>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</si>
  <si>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</si>
  <si>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</si>
  <si>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</si>
  <si>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</si>
  <si>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</si>
  <si>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</si>
  <si>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PICS .9 derived [A.8.2.2]</t>
  </si>
  <si>
    <t>K.1.2.5 [C.2.5]</t>
  </si>
  <si>
    <t>K.1.3.2.2.3 [C.3.2.2.3]</t>
  </si>
  <si>
    <t>K.1.5 [C.5]</t>
  </si>
  <si>
    <t>_Appendix IV.3.2 [G.3.2]</t>
  </si>
  <si>
    <t>_Appendix IV.3.4 [G.3.4]</t>
  </si>
  <si>
    <t>_Appendix IV.4.1 [G.4.1]</t>
  </si>
  <si>
    <t>_Appendix IV.6.2 [G.6.2]</t>
  </si>
  <si>
    <t>_Appendix VI [H]</t>
  </si>
  <si>
    <t>_Appendix VI.1.1 [H.1.1]</t>
  </si>
  <si>
    <t>_Appendix VI.1.2 [H.1.2]</t>
  </si>
  <si>
    <t>_Appendix VI.1.6 [H.1.6]</t>
  </si>
  <si>
    <t>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</si>
  <si>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status</t>
  </si>
  <si>
    <t>voter-xbn</t>
  </si>
  <si>
    <t>y</t>
  </si>
  <si>
    <t>voter</t>
  </si>
  <si>
    <t>x</t>
  </si>
  <si>
    <t>voter-xb</t>
  </si>
  <si>
    <t>voter-xn</t>
  </si>
  <si>
    <t>voter-xj</t>
  </si>
  <si>
    <t>n</t>
  </si>
  <si>
    <t>voter-xbj</t>
  </si>
  <si>
    <t>Daniel McGlynn</t>
  </si>
  <si>
    <t>Stuart Kerry</t>
  </si>
  <si>
    <t>Peter Murray</t>
  </si>
  <si>
    <t>Mike Paczonay</t>
  </si>
  <si>
    <t>Richard Wilson</t>
  </si>
  <si>
    <t>Caldwell Crosswy</t>
  </si>
  <si>
    <t>Ivan Reede</t>
  </si>
  <si>
    <t>Karlheinz Schwarz</t>
  </si>
  <si>
    <t>Akira Miura</t>
  </si>
  <si>
    <t>Edul Batliwala</t>
  </si>
  <si>
    <t>Davis Pan</t>
  </si>
  <si>
    <t>Erwin Noble</t>
  </si>
  <si>
    <t>Richard Alfvin</t>
  </si>
  <si>
    <t>James Allen</t>
  </si>
  <si>
    <t>Chatschik Bisdikian</t>
  </si>
  <si>
    <t>David Cypher</t>
  </si>
  <si>
    <t>Rich Ditch</t>
  </si>
  <si>
    <t>Ian Gifford</t>
  </si>
  <si>
    <t>Comments</t>
  </si>
  <si>
    <t>Vote</t>
  </si>
  <si>
    <t>Nada Golmie</t>
  </si>
  <si>
    <t>Name</t>
  </si>
  <si>
    <t>Allen Heberling</t>
  </si>
  <si>
    <t>Arto Palin</t>
  </si>
  <si>
    <t>Fujio Watanabe</t>
  </si>
  <si>
    <t>Dimitri Alexandrou</t>
  </si>
  <si>
    <t>William Bailey</t>
  </si>
  <si>
    <t>John Barr</t>
  </si>
  <si>
    <t>Todor Cooklev</t>
  </si>
  <si>
    <t>Mary DuVal</t>
  </si>
  <si>
    <t>Richard Eckard</t>
  </si>
  <si>
    <t>Kurt Fischer</t>
  </si>
  <si>
    <t>James Gilb</t>
  </si>
  <si>
    <t>Bob Heile</t>
  </si>
  <si>
    <t>Pat Kinney</t>
  </si>
  <si>
    <t>Bruce Kraemer</t>
  </si>
  <si>
    <t>Yunxin Li</t>
  </si>
  <si>
    <t>Kevin Marquess</t>
  </si>
  <si>
    <t>Michael McInnis</t>
  </si>
  <si>
    <t>Thomas Mueller</t>
  </si>
  <si>
    <t>Carlos Rios</t>
  </si>
  <si>
    <t>Stephen Shellhammer</t>
  </si>
  <si>
    <t>Tom Siep</t>
  </si>
  <si>
    <t>Steve Torp</t>
  </si>
  <si>
    <t>Harshal Chhaya</t>
  </si>
  <si>
    <t>John Paul Jones</t>
  </si>
  <si>
    <t>Brian Roan</t>
  </si>
  <si>
    <t>Houman Alborzi</t>
  </si>
  <si>
    <t>Simon Baatz</t>
  </si>
  <si>
    <t>Alan Bien</t>
  </si>
  <si>
    <t>Matthias Frank</t>
  </si>
  <si>
    <t>Nick Stapleton</t>
  </si>
  <si>
    <t>FOR</t>
  </si>
  <si>
    <t>AGAINST</t>
  </si>
  <si>
    <t>Not voting</t>
  </si>
  <si>
    <t>late vote</t>
  </si>
  <si>
    <t>Commnts.</t>
  </si>
  <si>
    <t>Approve</t>
  </si>
  <si>
    <t>Not App.</t>
  </si>
  <si>
    <t>No vote</t>
  </si>
  <si>
    <t>Voters Initials</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</si>
  <si>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</si>
  <si>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</si>
  <si>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</si>
  <si>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</si>
  <si>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</si>
  <si>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</si>
  <si>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</si>
  <si>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</si>
  <si>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</si>
  <si>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</si>
  <si>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</si>
  <si>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</si>
  <si>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</si>
  <si>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</si>
  <si>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</si>
  <si>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</si>
  <si>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</si>
  <si>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</si>
  <si>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</si>
  <si>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</si>
  <si>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</si>
  <si>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</si>
  <si>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</si>
  <si>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</si>
  <si>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</si>
  <si>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</si>
  <si>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</si>
  <si>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</si>
  <si>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page vi</t>
  </si>
  <si>
    <t>e</t>
  </si>
  <si>
    <t>8.4.3.1-8.4.3.3</t>
  </si>
  <si>
    <t>Should be 8.4.2.1-8.4.2.3</t>
  </si>
  <si>
    <t>atp002</t>
  </si>
  <si>
    <t>8.4.4</t>
  </si>
  <si>
    <t>Should be 8.4.3 and so on</t>
  </si>
  <si>
    <t>atp003</t>
  </si>
  <si>
    <t>page xii</t>
  </si>
  <si>
    <t>Chapter 11 Introduction</t>
  </si>
  <si>
    <t>Should it be named with HCI?</t>
  </si>
  <si>
    <t>atp004</t>
  </si>
  <si>
    <t>t</t>
  </si>
  <si>
    <t>usage of WPAN word</t>
  </si>
  <si>
    <t>correct to Bluetooth</t>
  </si>
  <si>
    <t>atp005</t>
  </si>
  <si>
    <t>whole D0.7.2</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</si>
  <si>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</si>
  <si>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</si>
  <si>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</si>
  <si>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</si>
  <si>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</si>
  <si>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</si>
  <si>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</si>
  <si>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</si>
  <si>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</si>
  <si>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</si>
  <si>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</si>
  <si>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</si>
  <si>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</si>
  <si>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</si>
  <si>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</si>
  <si>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</si>
  <si>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</si>
  <si>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</si>
  <si>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</si>
  <si>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</si>
  <si>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</si>
  <si>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</si>
  <si>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</si>
  <si>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</si>
  <si>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Introduction and numerous places elsewhere</t>
  </si>
  <si>
    <t>Keywords: Wireless; PAN; WPAN; Personal Area Network; Bluetooth; ad hoc network; mobility;</t>
  </si>
  <si>
    <t>Make sure Trademark policy is adhered to throughout document.</t>
  </si>
  <si>
    <t>bpk009</t>
  </si>
  <si>
    <t>4. Acronyms and abbreviations and numerous other locations</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</si>
  <si>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</si>
  <si>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</si>
  <si>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</si>
  <si>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</si>
  <si>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</si>
  <si>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</si>
  <si>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</si>
  <si>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</si>
  <si>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</si>
  <si>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</si>
  <si>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</si>
  <si>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</si>
  <si>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</si>
  <si>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</si>
  <si>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</si>
  <si>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</si>
  <si>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</si>
  <si>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</si>
  <si>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</si>
  <si>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</si>
  <si>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</si>
  <si>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</si>
  <si>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</si>
  <si>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</si>
  <si>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</si>
  <si>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</si>
  <si>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</si>
  <si>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</si>
  <si>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</si>
  <si>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</si>
  <si>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</si>
  <si>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</si>
  <si>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</si>
  <si>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</si>
  <si>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keywords</t>
  </si>
  <si>
    <t>Bluetooth terms needs a trade mark symbol</t>
  </si>
  <si>
    <t>Add (TM) or Trade Mark symbol following Bluetooth</t>
  </si>
  <si>
    <t>DEC002</t>
  </si>
  <si>
    <t>Hanging comma</t>
  </si>
  <si>
    <t>Delete comma from spectrum and replace with a period</t>
  </si>
  <si>
    <t>DEC003</t>
  </si>
  <si>
    <t>participants</t>
  </si>
  <si>
    <t>Very poor grammer and spelling</t>
  </si>
  <si>
    <t>Correct spelling of Balotting to Balloting and change it's to its.</t>
  </si>
  <si>
    <t>DEC004</t>
  </si>
  <si>
    <t>TOC</t>
  </si>
  <si>
    <t>Trade Mark symbol converted wrong from clause heading</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</si>
  <si>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</si>
  <si>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</si>
  <si>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</si>
  <si>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</si>
  <si>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</si>
  <si>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</si>
  <si>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</si>
  <si>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</si>
  <si>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</si>
  <si>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</si>
  <si>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</si>
  <si>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</si>
  <si>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</si>
  <si>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</si>
  <si>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</si>
  <si>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</si>
  <si>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</si>
  <si>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</si>
  <si>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</si>
  <si>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</si>
  <si>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</si>
  <si>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</si>
  <si>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</si>
  <si>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</si>
  <si>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</si>
  <si>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</si>
  <si>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</si>
  <si>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</si>
  <si>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</si>
  <si>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</si>
  <si>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</si>
  <si>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</si>
  <si>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</si>
  <si>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</si>
  <si>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</si>
  <si>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</si>
  <si>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</si>
  <si>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</si>
  <si>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</si>
  <si>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</si>
  <si>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</si>
  <si>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</si>
  <si>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</si>
  <si>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</si>
  <si>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</si>
  <si>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</si>
  <si>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</si>
  <si>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</si>
  <si>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</si>
  <si>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</si>
  <si>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</si>
  <si>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</si>
  <si>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</si>
  <si>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</si>
  <si>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</si>
  <si>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</si>
  <si>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</si>
  <si>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</si>
  <si>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</si>
  <si>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</si>
  <si>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</si>
  <si>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</si>
  <si>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</si>
  <si>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</si>
  <si>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</si>
  <si>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</si>
  <si>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</si>
  <si>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</si>
  <si>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</si>
  <si>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</si>
  <si>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</si>
  <si>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</si>
  <si>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</si>
  <si>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</si>
  <si>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</si>
  <si>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</si>
  <si>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</si>
  <si>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</si>
  <si>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</si>
  <si>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</si>
  <si>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</si>
  <si>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</si>
  <si>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</si>
  <si>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</si>
  <si>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</si>
  <si>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</si>
  <si>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</si>
  <si>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</si>
  <si>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</si>
  <si>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</si>
  <si>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</si>
  <si>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</si>
  <si>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</si>
  <si>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</si>
  <si>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</si>
  <si>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</si>
  <si>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</si>
  <si>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</si>
  <si>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</si>
  <si>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</si>
  <si>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</si>
  <si>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</si>
  <si>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</si>
  <si>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</si>
  <si>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</si>
  <si>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</si>
  <si>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</si>
  <si>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</si>
  <si>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</si>
  <si>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</si>
  <si>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</si>
  <si>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</si>
  <si>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</si>
  <si>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</si>
  <si>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</si>
  <si>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</si>
  <si>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</si>
  <si>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</si>
  <si>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</si>
  <si>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</si>
  <si>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</si>
  <si>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</si>
  <si>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</si>
  <si>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</si>
  <si>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</si>
  <si>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</si>
  <si>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</si>
  <si>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</si>
  <si>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</si>
  <si>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</si>
  <si>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</si>
  <si>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</si>
  <si>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</si>
  <si>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</si>
  <si>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</si>
  <si>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</si>
  <si>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</si>
  <si>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</si>
  <si>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</si>
  <si>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</si>
  <si>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</si>
  <si>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</si>
  <si>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</si>
  <si>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</si>
  <si>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</si>
  <si>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</si>
  <si>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</si>
  <si>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</si>
  <si>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</si>
  <si>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</si>
  <si>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</si>
  <si>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Delete "or more octets" from length</t>
  </si>
  <si>
    <t>DEC046</t>
  </si>
  <si>
    <t>DEC047</t>
  </si>
  <si>
    <t>10.5.4</t>
  </si>
  <si>
    <t>Grammer, wrong word</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</si>
  <si>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</si>
  <si>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</si>
  <si>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</si>
  <si>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</si>
  <si>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</si>
  <si>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</si>
  <si>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</si>
  <si>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</si>
  <si>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</si>
  <si>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</si>
  <si>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</si>
  <si>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</si>
  <si>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</si>
  <si>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</si>
  <si>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</si>
  <si>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</si>
  <si>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</si>
  <si>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</si>
  <si>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</si>
  <si>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References do not specify which packets are optional and which are mandatory, David believes that they should all be mandatory. David will supply a paragraph on this topic as a source of discussion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</si>
  <si>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</si>
  <si>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</si>
  <si>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</si>
  <si>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</si>
  <si>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</si>
  <si>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</si>
  <si>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</si>
  <si>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</si>
  <si>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</si>
  <si>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</si>
  <si>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</si>
  <si>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</si>
  <si>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</si>
  <si>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</si>
  <si>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</si>
  <si>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</si>
  <si>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</si>
  <si>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</si>
  <si>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</si>
  <si>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</si>
  <si>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</si>
  <si>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</si>
  <si>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</si>
  <si>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</si>
  <si>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</si>
  <si>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</si>
  <si>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</si>
  <si>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</si>
  <si>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</si>
  <si>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</si>
  <si>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</si>
  <si>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</si>
  <si>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</si>
  <si>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</si>
  <si>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</si>
  <si>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</si>
  <si>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</si>
  <si>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</si>
  <si>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</si>
  <si>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</si>
  <si>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</si>
  <si>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</si>
  <si>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</si>
  <si>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</si>
  <si>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</si>
  <si>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</si>
  <si>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</si>
  <si>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</si>
  <si>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</si>
  <si>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</si>
  <si>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</si>
  <si>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</si>
  <si>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</si>
  <si>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</si>
  <si>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David will provide more information and we will define a mechanism for associating BT addreeses with IEEE 48-bit addresses (below)</t>
  </si>
  <si>
    <t>[From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</si>
  <si>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</si>
  <si>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</si>
  <si>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</si>
  <si>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</si>
  <si>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</si>
  <si>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</si>
  <si>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</si>
  <si>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</si>
  <si>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</si>
  <si>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</si>
  <si>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</si>
  <si>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Multiple, non-interoperable, reassmbly procedures are possible with current specification.</t>
  </si>
  <si>
    <t>Effect test cases.</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</si>
  <si>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</si>
  <si>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</si>
  <si>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</si>
  <si>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</si>
  <si>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</si>
  <si>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</si>
  <si>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Table 97; All items and the supporting text reference does not provide information that permits declaring HV1 and DV as mandatory while HV2 and HV3 are optional</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</si>
  <si>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</si>
  <si>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</si>
  <si>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</si>
  <si>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</si>
  <si>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</si>
  <si>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</si>
  <si>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</si>
  <si>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</si>
  <si>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</si>
  <si>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</si>
  <si>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</si>
  <si>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</si>
  <si>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</si>
  <si>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</si>
  <si>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</si>
  <si>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</si>
  <si>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</si>
  <si>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</si>
  <si>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Add items 
RSSI               9.5.1.1            Optional and
paging scheme 9.5.1.1, 9.3.23 Optional</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</si>
  <si>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</si>
  <si>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</si>
  <si>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</si>
  <si>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</si>
  <si>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</si>
  <si>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</si>
  <si>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</si>
  <si>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</si>
  <si>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</si>
  <si>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</si>
  <si>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</si>
  <si>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</si>
  <si>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</si>
  <si>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</si>
  <si>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</si>
  <si>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</si>
  <si>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</si>
  <si>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</si>
  <si>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</si>
  <si>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</si>
  <si>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Not clear what commentor wants</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</si>
  <si>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</si>
  <si>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</si>
  <si>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</si>
  <si>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</si>
  <si>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Need more specific references for reporting of errata</t>
  </si>
  <si>
    <t>Error was in section 8.4, this was correct</t>
  </si>
  <si>
    <t>A determination needs to be made whether this is an optional feature or not.</t>
  </si>
  <si>
    <t>Worksheet</t>
  </si>
  <si>
    <t>Purpose</t>
  </si>
  <si>
    <t>Voting</t>
  </si>
  <si>
    <t>Record of all voters with color coding indicating For, Against, and Late voting</t>
  </si>
  <si>
    <t>BSIG Inputs</t>
  </si>
  <si>
    <t>General Comments</t>
  </si>
  <si>
    <t>Comments (1-4)</t>
  </si>
  <si>
    <t>Comments not specific to a particular clause.  These apply to the Draft in general or have to do with copyrights and other "frontmatter"</t>
  </si>
  <si>
    <t>Clauses 1 through 4, Introductory material</t>
  </si>
  <si>
    <t>Comments (5)</t>
  </si>
  <si>
    <t>Comments (6)</t>
  </si>
  <si>
    <t>Comments (7)</t>
  </si>
  <si>
    <t>Comments (8)</t>
  </si>
  <si>
    <t>Comments (9)</t>
  </si>
  <si>
    <t>Comments (10)</t>
  </si>
  <si>
    <t>Comments (11)</t>
  </si>
  <si>
    <t>Comments (12)</t>
  </si>
  <si>
    <t>Comments (A)</t>
  </si>
  <si>
    <t>Comments (B)</t>
  </si>
  <si>
    <t>Comments (C)</t>
  </si>
  <si>
    <t>Comments (D)</t>
  </si>
  <si>
    <t>Comments (E)</t>
  </si>
  <si>
    <t>Comments (F)</t>
  </si>
  <si>
    <t>Comments (G)</t>
  </si>
  <si>
    <t>Comments (H)</t>
  </si>
  <si>
    <t>&lt;names&gt;</t>
  </si>
  <si>
    <t>Votes sorted my individual.  Note these worksheets do not have the comment resolution(s) indicated.</t>
  </si>
  <si>
    <t>VOTING COLOR CODES:</t>
  </si>
  <si>
    <t>Did Not Vote</t>
  </si>
  <si>
    <t>Voted "NO"</t>
  </si>
  <si>
    <t>Voted "YES"</t>
  </si>
  <si>
    <t>COLOR CODES FOR VOTES:</t>
  </si>
  <si>
    <t>Post-vote comment from editor</t>
  </si>
  <si>
    <t>Clause 5, General Description</t>
  </si>
  <si>
    <t>Clause 6, Achitecture overview</t>
  </si>
  <si>
    <t>Clause 7, Physical Layer (Radio)</t>
  </si>
  <si>
    <t>Clause 8, Baseband</t>
  </si>
  <si>
    <t>Clause 9, Link Management Protocol</t>
  </si>
  <si>
    <t>Clause 10, Logical Link Control and Adaptation Protocol</t>
  </si>
  <si>
    <t xml:space="preserve">Clause 11, Host Controller Interface </t>
  </si>
  <si>
    <t>Clause 12, Service Access Points</t>
  </si>
  <si>
    <t>Annex B, Specification and Description Language (SDL), formal definition of protocol</t>
  </si>
  <si>
    <t>Annex A, Protocol Implementation Conformance Statement (PICS) Proforma</t>
  </si>
  <si>
    <t>Annex C, Generic Access Profile (GAP)</t>
  </si>
  <si>
    <t>Late Vote, not binding on 802.15</t>
  </si>
  <si>
    <t>Annex D, Optional Paging Schemes</t>
  </si>
  <si>
    <t>Annex E, Bluetooth Assigned Numbers</t>
  </si>
  <si>
    <t>Annex F, Bluetooth Test Mode</t>
  </si>
  <si>
    <t>Annex G, Message Sequence Charts</t>
  </si>
  <si>
    <t>Annex H, Timers</t>
  </si>
  <si>
    <t>Resolution not required for approval by voter</t>
  </si>
  <si>
    <t>Resolution required for approval by voter</t>
  </si>
  <si>
    <r>
      <t>IEEE INPUT TO THE BSIG ERRATA PROCESS</t>
    </r>
    <r>
      <rPr>
        <sz val="10"/>
        <rFont val="Arial"/>
        <family val="0"/>
      </rPr>
      <t xml:space="preserve">  The combined comments from all worksheets that apply to the original document, version 1.0b.  These comments also have the specific reference to the original source document, where applicable.  </t>
    </r>
  </si>
  <si>
    <t>COMMENT CODES FOR DISPOS-TION:</t>
  </si>
  <si>
    <r>
      <t>Decline</t>
    </r>
    <r>
      <rPr>
        <sz val="10"/>
        <rFont val="Arial"/>
        <family val="0"/>
      </rPr>
      <t xml:space="preserve"> -- TG does not agree with comment and changes will not be made to Draft</t>
    </r>
  </si>
  <si>
    <r>
      <t>Clairify</t>
    </r>
    <r>
      <rPr>
        <sz val="10"/>
        <rFont val="Arial"/>
        <family val="0"/>
      </rPr>
      <t xml:space="preserve"> -- TG is unclear about nature of problem or proposed solution</t>
    </r>
  </si>
  <si>
    <r>
      <t>Accept</t>
    </r>
    <r>
      <rPr>
        <sz val="10"/>
        <rFont val="Arial"/>
        <family val="0"/>
      </rPr>
      <t xml:space="preserve"> --   TG agrees with comment and specified changes will be made to Draft</t>
    </r>
  </si>
  <si>
    <r>
      <t>Research</t>
    </r>
    <r>
      <rPr>
        <sz val="10"/>
        <rFont val="Arial"/>
        <family val="0"/>
      </rPr>
      <t xml:space="preserve"> -- Issue is believed to be resolved by version 1.1</t>
    </r>
  </si>
  <si>
    <r>
      <t>Errata</t>
    </r>
    <r>
      <rPr>
        <sz val="10"/>
        <rFont val="Arial"/>
        <family val="0"/>
      </rPr>
      <t xml:space="preserve"> -- Issue not known to be resolved by version 1.1</t>
    </r>
  </si>
  <si>
    <t>NOTE: several cells in this worksheet have comments attached.</t>
  </si>
  <si>
    <t>David will provide more information and we will define a mechanism for associating BT addreeses with IEEE 48-bit addresses (see attached comment)</t>
  </si>
  <si>
    <t>10</t>
  </si>
  <si>
    <t>C, E</t>
  </si>
  <si>
    <t>C, R</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</si>
  <si>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</si>
  <si>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</si>
  <si>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</si>
  <si>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</si>
  <si>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</si>
  <si>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</si>
  <si>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A=accept     D=decline    C=clairify   R=research</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</si>
  <si>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</si>
  <si>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</si>
  <si>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</si>
  <si>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</si>
  <si>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</si>
  <si>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</si>
  <si>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</si>
  <si>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</si>
  <si>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</si>
  <si>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</si>
  <si>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</si>
  <si>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</si>
  <si>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</si>
  <si>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</si>
  <si>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</si>
  <si>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</si>
  <si>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</si>
  <si>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</si>
  <si>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</si>
  <si>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</si>
  <si>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</si>
  <si>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</si>
  <si>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</si>
  <si>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</si>
  <si>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</si>
  <si>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</si>
  <si>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</si>
  <si>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</si>
  <si>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</si>
  <si>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</si>
  <si>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</si>
  <si>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</si>
  <si>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</si>
  <si>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</si>
  <si>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</si>
  <si>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</si>
  <si>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</si>
  <si>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</si>
  <si>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</si>
  <si>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</si>
  <si>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</si>
  <si>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</si>
  <si>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</si>
  <si>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</si>
  <si>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</si>
  <si>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</si>
  <si>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</si>
  <si>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</si>
  <si>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</si>
  <si>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</si>
  <si>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</si>
  <si>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</si>
  <si>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</si>
  <si>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</si>
  <si>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</si>
  <si>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</si>
  <si>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</si>
  <si>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</si>
  <si>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</si>
  <si>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</si>
  <si>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</si>
  <si>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</si>
  <si>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</si>
  <si>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</si>
  <si>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</si>
  <si>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</si>
  <si>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</si>
  <si>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</si>
  <si>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</si>
  <si>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</si>
  <si>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</si>
  <si>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</si>
  <si>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</si>
  <si>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</si>
  <si>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</si>
  <si>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</si>
  <si>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</si>
  <si>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</si>
  <si>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</si>
  <si>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</si>
  <si>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 xml:space="preserve">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t>
  </si>
  <si>
    <t>In this manner the Primitives and their associated parameters sent and received over the LLC and Bluetooth (MAC) SAP are supported.</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</si>
  <si>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</si>
  <si>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</si>
  <si>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</si>
  <si>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</si>
  <si>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</si>
  <si>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</si>
  <si>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</si>
  <si>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</si>
  <si>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</si>
  <si>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</si>
  <si>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</si>
  <si>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</si>
  <si>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</si>
  <si>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</si>
  <si>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</si>
  <si>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</si>
  <si>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</si>
  <si>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</si>
  <si>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</si>
  <si>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</si>
  <si>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</si>
  <si>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</si>
  <si>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</si>
  <si>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</si>
  <si>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</si>
  <si>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</si>
  <si>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</si>
  <si>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</si>
  <si>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</si>
  <si>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</si>
  <si>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</si>
  <si>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</si>
  <si>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</si>
  <si>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</si>
  <si>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</si>
  <si>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</si>
  <si>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</si>
  <si>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</si>
  <si>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</si>
  <si>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</si>
  <si>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</si>
  <si>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</si>
  <si>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</si>
  <si>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</si>
  <si>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</si>
  <si>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</si>
  <si>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</si>
  <si>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</si>
  <si>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</si>
  <si>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</si>
  <si>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</si>
  <si>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</si>
  <si>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</si>
  <si>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</si>
  <si>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</si>
  <si>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</si>
  <si>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</si>
  <si>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</si>
  <si>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</si>
  <si>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</si>
  <si>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</si>
  <si>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</si>
  <si>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</si>
  <si>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</si>
  <si>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</si>
  <si>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</si>
  <si>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</si>
  <si>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</si>
  <si>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</si>
  <si>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</si>
  <si>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</si>
  <si>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</si>
  <si>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</si>
  <si>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</si>
  <si>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</si>
  <si>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</si>
  <si>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</si>
  <si>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</si>
  <si>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</si>
  <si>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</si>
  <si>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</si>
  <si>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</si>
  <si>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</si>
  <si>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</si>
  <si>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</si>
  <si>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</si>
  <si>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</si>
  <si>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</si>
  <si>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</si>
  <si>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</si>
  <si>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</si>
  <si>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</si>
  <si>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</si>
  <si>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Late Vote</t>
  </si>
  <si>
    <t>Votes with Comments</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</si>
  <si>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</si>
  <si>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</si>
  <si>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</si>
  <si>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</si>
  <si>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</si>
  <si>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</si>
  <si>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</si>
  <si>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</si>
  <si>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</si>
  <si>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</si>
  <si>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</si>
  <si>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</si>
  <si>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</si>
  <si>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</si>
  <si>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</si>
  <si>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</si>
  <si>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</si>
  <si>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</si>
  <si>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As observered by the editor, the 26 MHz guard band listed in Table 4 for Spain looks incorect</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</si>
  <si>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</si>
  <si>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</si>
  <si>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</si>
  <si>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</si>
  <si>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</si>
  <si>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</si>
  <si>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</si>
  <si>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</si>
  <si>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</si>
  <si>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</si>
  <si>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</si>
  <si>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</si>
  <si>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</si>
  <si>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</si>
  <si>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</si>
  <si>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</si>
  <si>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</si>
  <si>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</si>
  <si>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</si>
  <si>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</si>
  <si>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</si>
  <si>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</si>
  <si>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</si>
  <si>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</si>
  <si>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</si>
  <si>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</si>
  <si>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</si>
  <si>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</si>
  <si>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</si>
  <si>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</si>
  <si>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</si>
  <si>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</si>
  <si>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</si>
  <si>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</si>
  <si>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</si>
  <si>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</si>
  <si>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</si>
  <si>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</si>
  <si>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</si>
  <si>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</si>
  <si>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</si>
  <si>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</si>
  <si>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</si>
  <si>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</si>
  <si>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</si>
  <si>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</si>
  <si>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</si>
  <si>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</si>
  <si>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</si>
  <si>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</si>
  <si>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</si>
  <si>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</si>
  <si>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</si>
  <si>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</si>
  <si>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</si>
  <si>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</si>
  <si>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</si>
  <si>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</si>
  <si>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</si>
  <si>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</si>
  <si>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</si>
  <si>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</si>
  <si>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</si>
  <si>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</si>
  <si>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</si>
  <si>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</si>
  <si>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</si>
  <si>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</si>
  <si>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</si>
  <si>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A=accept     D=decline    C=clairify   R=research E=Errata</t>
  </si>
  <si>
    <t>D</t>
  </si>
  <si>
    <t>C</t>
  </si>
  <si>
    <t>BB Errata 07</t>
  </si>
  <si>
    <t>For spurious emissions above 1 GHz, the measurement bandwidth should be 1 MHz, not 100 kHz.</t>
  </si>
  <si>
    <t>A=accept     D=decline    C=clairify   R=research E=errata</t>
  </si>
  <si>
    <t>Would break BT 1.0, Whitening takes care of this</t>
  </si>
  <si>
    <t>by SIG</t>
  </si>
  <si>
    <t>This is determined by the application and implementation</t>
  </si>
  <si>
    <t>A=accept     D=decline    C=clairify   R=research E= errata</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</si>
  <si>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</si>
  <si>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</si>
  <si>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</si>
  <si>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</si>
  <si>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If used for other than voice, the setup mechanisms (MPEG, etc) are missing from LMP.  A "clear" path must be available for HV1 data if non-voice data is allowed.  If only is voice allowed, it must be explicitly called out.</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</si>
  <si>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</si>
  <si>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A=accept     D=decline    C=clairify   R=research  E=errata</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</si>
  <si>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</si>
  <si>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</si>
  <si>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</si>
  <si>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</si>
  <si>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</si>
  <si>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</si>
  <si>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Location of problem: State diagram of BT baseband controller. On page 103</t>
  </si>
  <si>
    <t>Believed to be fixed in v1.1</t>
  </si>
  <si>
    <t xml:space="preserve">Assume "1 byte of data" </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</si>
  <si>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</si>
  <si>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</si>
  <si>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</si>
  <si>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</si>
  <si>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</si>
  <si>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</si>
  <si>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</si>
  <si>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</si>
  <si>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May require verication on the relationship between UTF-8 and UCS-2. References needed for UTF-8 and UCS-2.</t>
  </si>
  <si>
    <t>It is suggested that the note for C1 be removed. Also what's the real purpose of item 1?</t>
  </si>
  <si>
    <t>What is the real meaning of "C2"? References for security modes 1, 2, and 3 are missing.</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</si>
  <si>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</si>
  <si>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</si>
  <si>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</si>
  <si>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</si>
  <si>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</si>
  <si>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</si>
  <si>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</si>
  <si>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</si>
  <si>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</si>
  <si>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</si>
  <si>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</si>
  <si>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</si>
  <si>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</si>
  <si>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</si>
  <si>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</si>
  <si>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</si>
  <si>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</si>
  <si>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</si>
  <si>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</si>
  <si>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</si>
  <si>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</si>
  <si>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</si>
  <si>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</si>
  <si>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</si>
  <si>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</si>
  <si>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</si>
  <si>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</si>
  <si>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</si>
  <si>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</si>
  <si>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</si>
  <si>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</si>
  <si>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</si>
  <si>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</si>
  <si>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</si>
  <si>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</si>
  <si>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</si>
  <si>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</si>
  <si>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</si>
  <si>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</si>
  <si>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</si>
  <si>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</si>
  <si>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</si>
  <si>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Specific Recommendation:  Add "(exception: time slot may be divided in half making two 312us long time slots)" after current text.</t>
  </si>
  <si>
    <t xml:space="preserve">ISO/IEC 9646-7:1995 </t>
  </si>
  <si>
    <t>6.3.2 PICS Proformas</t>
  </si>
  <si>
    <t>Each OSI protocol defining group is responsible for specifing the conformance requirement associated with the protocol.  They are also responsible for ensuring that a PICS proforma is produced consistent with these conformance requirements, in a separate PICS proforma specification or in a normative annex of the protocol specification.</t>
  </si>
  <si>
    <t>A PICS profroma captures the mandatory capabilities and implementation flexibility allowed by the protocol specification.  It details which options are left to the implementor, and which are conditionally dependent on other options taken by the implementor.  It also emphasizes global implementation options that can be taken in a system supporting the protocol, in terms of roles of the implementation (e.g. initiator, responder, or relay) or providing for service capabilities (.e.g. OSI Transport expedited data).  It does not repeat the dynamic conformance requirements of the protocol specification.</t>
  </si>
  <si>
    <t>8.3.7.3</t>
  </si>
  <si>
    <t xml:space="preserve"> c)</t>
  </si>
  <si>
    <t xml:space="preserve">   3) a pre-printed column giving references to the appropriate static conformance requirements or other clause in the relevant OSI specification(s) (mandatory to provide suitable references, preferably in such columns);</t>
  </si>
  <si>
    <t>8.5 PICS Proformas</t>
  </si>
  <si>
    <t>8.5.1 Introduction</t>
  </si>
  <si>
    <t>This clause addresses specific issues regarding the production of a PICS Proforma for a protocol specification.</t>
  </si>
  <si>
    <t>The function of the protocol can be broken down into major roles and capabilities (e.g. initiator, responder, relay, functional units; classes).  Each major capability shall have a specific item in the PICS proforma, indicating its conformance status (e.g. mandatory, optional, conditional, etc.).  To describe the capabilities related to each PDU of the protocol, there shall be one or more PICS proforma items, grouped by major capabilities.</t>
  </si>
  <si>
    <t>The PICS proforma shall also cover all other optional, conditional and significant mandatory static conformance requirements identified in the protocol specification.</t>
  </si>
  <si>
    <t xml:space="preserve">These may include functions, elements of procedure, parameters, timers, protocol error handling and multi-specification dependencies. </t>
  </si>
  <si>
    <t>The dynamic conformance requirements related to these static conformance requirements shall not be reproduced in the PICS Proforma.</t>
  </si>
  <si>
    <t>There shall be a well-defined mapping (by reference to the relevant specification) from the PICS proforma to the static conformance requirements.</t>
  </si>
  <si>
    <t>The following topics are common to many protocols, but they need to be adapted to each particular protocol in order to design the appropriate sections of the PICS proforma.</t>
  </si>
  <si>
    <t>8.5.2 Roles</t>
  </si>
  <si>
    <t>If the protocol can be implemented in different roles, there shall be PICS proforma items to identify which roles are supported.   More detailed conformance requirements are likely to be conditional upon the roles supported.  Thus, the rest of the PICS proforma shall distinguish clearly the different status values and support answers for the different roles.  For example, if the protocol allows an implementation to act as initiator, responder, or both, the PICS proforma items related to these two roles may be organized as two sets of columns per table or two sets of tables.  In addition, if the protocol allows an implementation to act as a relay, then this role should be treated separately from initiators and responders.</t>
  </si>
  <si>
    <t>8.5.4 PDUs</t>
  </si>
  <si>
    <t>Items to identify PDU support shall be included in the PICS proforma.</t>
  </si>
  <si>
    <t>These shall cover all PDUs defined for the protocol, grouped according to the major capabilities whenever relevant.  In addition, the status and support of each PDU should be indicated separately for the roles of sender, receiver and , if relevant, relay.  See Annex C, figure 31.</t>
  </si>
  <si>
    <t>NOTE--The conformance clause may provide information on the optional status of specific protocol elements (PDUs, PDU parameters).  In some protocols, the optional status of some protocol elements is located in the body of the protocol specification (dynamic conformance requirements), in others they are included in the conformance clause.</t>
  </si>
  <si>
    <t>Support for the receipt of a particular PDU type shall be understood to imply support for parsing all valid instances of that PDU type, including all valid PDU parameters; this means supporting parsing of at least all semantically valid parameters but may also mean support for parsing all syntactically valid parameters.  Thus, supporting the receipt of a PDU whilst having no ability to parse one of its valid parameters in non-conformant.  The precise meaning of validity of parameters is determined by the protocol specification and may vary dynamically (e.g. depending on protocol state and the results of a negotiation phase).  If the protocol includes rules for extensibility, then support for a particular PDU type shall imply the ability to parse any instance of that PDU which is syntactically valid within the rules for extensibility.  See Annex H for guidance on the status and support for parameters on received PDUs.</t>
  </si>
  <si>
    <t>8.5.9 Multi-specification dependencies</t>
  </si>
  <si>
    <t>... A PICS proforma shall make a distinction (by using separate tables) between items related to the static conformance requirements of the protocol itself (internal requirements) and items related to static conformance requirements on other protocols, abstract syntaxes, encoding rules, information objects, or provision for underlying service capabilities (multi-specification dependencies)</t>
  </si>
  <si>
    <t>...</t>
  </si>
  <si>
    <t>9.6 Specific requirements for profile RL notation</t>
  </si>
  <si>
    <t>9.6.1</t>
  </si>
  <si>
    <t>When a profile RK modifies the requirements of a base specification capability, it shall not change any mandatory capabilities.  This rule also applies, for example, to protocols which are dependent on other protocols. ...</t>
  </si>
  <si>
    <t>A.4.4 Optional PDUs within a role or major capability</t>
  </si>
  <si>
    <t>When a role or major capability is implemented, whether it be mandatory, conditionally mandatory, or optional in the ICS proforma, the base specification may allow it not to be implemented in its entirety.  This means, for example, that within a role or major capability there could be room for optional PDUs.</t>
  </si>
  <si>
    <t>….</t>
  </si>
  <si>
    <t>References do not specify which packets are optional and which are mandatory, David believes that they should all be mandatory. David will supply a paragraph on this topic as a source of discussion (see worksheet ISO PICS References)</t>
  </si>
  <si>
    <t>All Comments with Resolutions</t>
  </si>
  <si>
    <t>All voters' comments from all worksheets.  These comments have some duplication due to the independent inputs from the voters.  This is the official list that the WG will consider for confirmation of TG1's work.</t>
  </si>
  <si>
    <t>ISO PICS References</t>
  </si>
  <si>
    <t>ISO/IEC 9646-7:1995 extractions.  Support for comment DEC067.</t>
  </si>
  <si>
    <t>Comments are indicated by a red tag in the upper right corner of the cell</t>
  </si>
  <si>
    <t>Deleted from inputs to BSIG   ("All Cmts…" only)</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</si>
  <si>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</si>
  <si>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</si>
  <si>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</si>
  <si>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</si>
  <si>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</si>
  <si>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</si>
  <si>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</si>
  <si>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</si>
  <si>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</si>
  <si>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</si>
  <si>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</si>
  <si>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</si>
  <si>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</si>
  <si>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</si>
  <si>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</si>
  <si>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</si>
  <si>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</si>
  <si>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</si>
  <si>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</si>
  <si>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</si>
  <si>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</si>
  <si>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</si>
  <si>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</si>
  <si>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</si>
  <si>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</si>
  <si>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</si>
  <si>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</si>
  <si>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</si>
  <si>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</si>
  <si>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</si>
  <si>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</si>
  <si>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</si>
  <si>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</si>
  <si>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</si>
  <si>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</si>
  <si>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</si>
  <si>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</si>
  <si>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</si>
  <si>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</si>
  <si>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</si>
  <si>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</si>
  <si>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</si>
  <si>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</si>
  <si>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</si>
  <si>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</si>
  <si>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</si>
  <si>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</si>
  <si>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</si>
  <si>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</si>
  <si>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</si>
  <si>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</si>
  <si>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</si>
  <si>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</si>
  <si>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</si>
  <si>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</si>
  <si>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</si>
  <si>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</si>
  <si>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</si>
  <si>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</si>
  <si>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</si>
  <si>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</si>
  <si>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</si>
  <si>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</si>
  <si>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</si>
  <si>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</si>
  <si>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</si>
  <si>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</si>
  <si>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</si>
  <si>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</si>
  <si>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</si>
  <si>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</si>
  <si>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</si>
  <si>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</si>
  <si>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</si>
  <si>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</si>
  <si>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</si>
  <si>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</si>
  <si>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</si>
  <si>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</si>
  <si>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</si>
  <si>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</si>
  <si>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</si>
  <si>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</si>
  <si>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</si>
  <si>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</si>
  <si>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</si>
  <si>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</si>
  <si>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</si>
  <si>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</si>
  <si>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</si>
  <si>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8.0.2</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</si>
  <si>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</si>
  <si>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</si>
  <si>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</si>
  <si>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</si>
  <si>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</si>
  <si>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</si>
  <si>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</si>
  <si>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</si>
  <si>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</si>
  <si>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</si>
  <si>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</si>
  <si>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Annex "X"</t>
  </si>
  <si>
    <t>"Test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</si>
  <si>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</si>
  <si>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</si>
  <si>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</si>
  <si>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</si>
  <si>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</si>
  <si>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</si>
  <si>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</si>
  <si>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</si>
  <si>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v-xxii</t>
  </si>
  <si>
    <t>Consistency - 1) regarding 1st instance of an acronym -- i.e. ARQN where LC Channel is defined.  2) Base Band or Baseband?</t>
  </si>
  <si>
    <t>1) I assume editor will resolve.  2) I would chose the later.</t>
  </si>
  <si>
    <t>KDM006</t>
  </si>
  <si>
    <t>xvii</t>
  </si>
  <si>
    <t>Codex --&gt; Codec [IEEE Dict. - (COM) 1007-1991]</t>
  </si>
  <si>
    <t>FYI</t>
  </si>
  <si>
    <t>KDM007</t>
  </si>
  <si>
    <t>pg 26</t>
  </si>
  <si>
    <t>Editor question answered -- Yes, there are 2 other documents that should be "officially" referenced -- i.e. PRD, ISO 9646-7 (ICS)</t>
  </si>
  <si>
    <t>The question that needs to be answered is -- Does IEEE PICS conform to an ISO PICS?</t>
  </si>
  <si>
    <t>KDM008</t>
  </si>
  <si>
    <t>Table 1</t>
  </si>
  <si>
    <t>HCI - Host Controller Interface -- C = Controller or Computer?</t>
  </si>
  <si>
    <t>Another consistency issue -- I would recommend the former.</t>
  </si>
  <si>
    <t>KDM009</t>
  </si>
  <si>
    <r>
      <t xml:space="preserve">(pg 38 -- Annex G …) "It helps </t>
    </r>
    <r>
      <rPr>
        <sz val="10"/>
        <color indexed="10"/>
        <rFont val="Arial"/>
        <family val="2"/>
      </rPr>
      <t xml:space="preserve">one </t>
    </r>
    <r>
      <rPr>
        <sz val="10"/>
        <rFont val="Arial"/>
        <family val="2"/>
      </rPr>
      <t>to understand and to correctly use the HCI Commands."</t>
    </r>
  </si>
  <si>
    <t>add word -- one</t>
  </si>
  <si>
    <t>KDM010</t>
  </si>
  <si>
    <t>7.3 - pg 50</t>
  </si>
  <si>
    <t>+ 20 what?</t>
  </si>
  <si>
    <t>Based on section -- should be +20dBm</t>
  </si>
  <si>
    <t>KDM011</t>
  </si>
  <si>
    <t>7.3.3</t>
  </si>
  <si>
    <t>Editor question - Cross ref? -- 1) Table 8 is ref.  And 2) BB §4.6 (IEEE = 8.4.5 or .7)</t>
  </si>
  <si>
    <t>KDM012</t>
  </si>
  <si>
    <t>Table 9</t>
  </si>
  <si>
    <t>Note 4 - Editor ? -- Yes</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</si>
  <si>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</si>
  <si>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</si>
  <si>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</si>
  <si>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</si>
  <si>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Table 13</t>
  </si>
  <si>
    <t>Is it a or *?</t>
  </si>
  <si>
    <t>Chose.</t>
  </si>
  <si>
    <t>KDM015</t>
  </si>
  <si>
    <t>8.4.5.1.2</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</si>
  <si>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</si>
  <si>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</si>
  <si>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</si>
  <si>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</si>
  <si>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</si>
  <si>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</si>
  <si>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</si>
  <si>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Figure 22</t>
  </si>
  <si>
    <t>1st usage of acronym in body text or figures -- when 1st usage the acronym should be "spelled-out"</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</si>
  <si>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</si>
  <si>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</si>
  <si>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</si>
  <si>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</si>
  <si>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</si>
  <si>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</si>
  <si>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</si>
  <si>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</si>
  <si>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</si>
  <si>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</si>
  <si>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</si>
  <si>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</si>
  <si>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</si>
  <si>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</si>
  <si>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</si>
  <si>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</si>
  <si>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</si>
  <si>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</si>
  <si>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</si>
  <si>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</si>
  <si>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</si>
  <si>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</si>
  <si>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</si>
  <si>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</si>
  <si>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</si>
  <si>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</si>
  <si>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</si>
  <si>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</si>
  <si>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</si>
  <si>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</si>
  <si>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</si>
  <si>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</si>
  <si>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Annex B</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</si>
  <si>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</si>
  <si>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</si>
  <si>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</si>
  <si>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</si>
  <si>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</si>
  <si>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</si>
  <si>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</si>
  <si>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</si>
  <si>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</si>
  <si>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</si>
  <si>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</si>
  <si>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</si>
  <si>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</si>
  <si>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</si>
  <si>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</si>
  <si>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</si>
  <si>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</si>
  <si>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</si>
  <si>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</si>
  <si>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</si>
  <si>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</si>
  <si>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</si>
  <si>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</si>
  <si>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</si>
  <si>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</si>
  <si>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</si>
  <si>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</si>
  <si>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</si>
  <si>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For spurious emissions above 1 GHz, the measurement bandwidth should be 100 MHz, not 100 kHz.</t>
  </si>
  <si>
    <t>Add sentence that "The measured power should be measured in a 100 kHz bandwidth below 1 GHz and 1 MHz above 1 GHz." Refer to IEEE ANSI C63.4 and FCC DA 00-705.</t>
  </si>
  <si>
    <t>MAD001</t>
  </si>
  <si>
    <t>Intro, pg iii</t>
  </si>
  <si>
    <t>I do not recall the attendance of Harold Blaatand or any papers submitted by him, is he an old member?</t>
  </si>
  <si>
    <t>Good tool to check thoroughness of read</t>
  </si>
  <si>
    <t>MAD002</t>
  </si>
  <si>
    <t>TOC, pg v</t>
  </si>
  <si>
    <t>TM subscript in 6.1 did not translate correctly</t>
  </si>
  <si>
    <t>Make TM subscript</t>
  </si>
  <si>
    <t>MAD003</t>
  </si>
  <si>
    <t>TOC, pg xii</t>
  </si>
  <si>
    <t>Section title is Intro</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</si>
  <si>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</si>
  <si>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</si>
  <si>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</si>
  <si>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</si>
  <si>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</si>
  <si>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</si>
  <si>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</si>
  <si>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</si>
  <si>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</si>
  <si>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</si>
  <si>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Fig. 1</t>
  </si>
  <si>
    <t>Host Computer Interface should be Host Controller Interface</t>
  </si>
  <si>
    <t>MAD008</t>
  </si>
  <si>
    <t>Right side of diagram should show where HCI exists</t>
  </si>
  <si>
    <t>Point to interface point or draw a colored line showing interface</t>
  </si>
  <si>
    <t>MAD009</t>
  </si>
  <si>
    <t>Clause 7 Radio should be Physical Layer</t>
  </si>
  <si>
    <t>MAD010</t>
  </si>
  <si>
    <t>Clause 6 description:  if this is 802.15 MAC &amp; PHY, how will 802.15.3 MAC &amp; PHY be defined</t>
  </si>
  <si>
    <t>This should be referred to as 802.15.1 MAC &amp; PHY</t>
  </si>
  <si>
    <t>MAD011</t>
  </si>
  <si>
    <t xml:space="preserve">1st paragraph, last sentence, "… example of the WPAN ..." </t>
  </si>
  <si>
    <t>should be "… example of a WPAN …"</t>
  </si>
  <si>
    <t>MAD012</t>
  </si>
  <si>
    <t>Fig. 3</t>
  </si>
  <si>
    <t>Piconet A - peer 3/2 - is this really peer 3?</t>
  </si>
  <si>
    <t>MAD013</t>
  </si>
  <si>
    <t>Fig. 4</t>
  </si>
  <si>
    <t xml:space="preserve">Some acronyms are not in section 4.0 </t>
  </si>
  <si>
    <t>Include WAE, WAP, UDP, TCS BIN, OBEX, AT in section 4.0</t>
  </si>
  <si>
    <t>MAD014</t>
  </si>
  <si>
    <t>IrMC 1 listed in Table 2 is not included in this figure</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</si>
  <si>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</si>
  <si>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</si>
  <si>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</si>
  <si>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</si>
  <si>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</si>
  <si>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</si>
  <si>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</si>
  <si>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</si>
  <si>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</si>
  <si>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</si>
  <si>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</si>
  <si>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</si>
  <si>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</si>
  <si>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</si>
  <si>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</si>
  <si>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</si>
  <si>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</si>
  <si>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</si>
  <si>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Fig. 10</t>
  </si>
  <si>
    <t>What does the different shading mean?</t>
  </si>
  <si>
    <t>Include index of shading definitions</t>
  </si>
  <si>
    <t>MAD023</t>
  </si>
  <si>
    <t>Fig. 11</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</si>
  <si>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</si>
  <si>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</si>
  <si>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</si>
  <si>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</si>
  <si>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</si>
  <si>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</si>
  <si>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</si>
  <si>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</si>
  <si>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</si>
  <si>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</si>
  <si>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Table 15</t>
  </si>
  <si>
    <t>Table 16 &amp; Table 24 are not on the same page</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</si>
  <si>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</si>
  <si>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</si>
  <si>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</si>
  <si>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</si>
  <si>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</si>
  <si>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</si>
  <si>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</si>
  <si>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</si>
  <si>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</si>
  <si>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</si>
  <si>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</si>
  <si>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It's probably worth mentioning that LMP initiates and terminates synchronous connections</t>
  </si>
  <si>
    <t>note: not critical</t>
  </si>
  <si>
    <t>p.450 ff: typo?  Primitives instead of primatives?</t>
  </si>
  <si>
    <t>TTS001</t>
  </si>
  <si>
    <t>TTS002</t>
  </si>
  <si>
    <t>TTS003</t>
  </si>
  <si>
    <t>TTS004</t>
  </si>
  <si>
    <t>TTS005</t>
  </si>
  <si>
    <t>TTS006</t>
  </si>
  <si>
    <t>Additional editorial comments</t>
  </si>
  <si>
    <t>Table 17 &amp; Table 29 are not on the same page</t>
  </si>
  <si>
    <t>MAD029</t>
  </si>
  <si>
    <t>Figure 24</t>
  </si>
  <si>
    <t>Can not read 2nd decision on diagram</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</si>
  <si>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</si>
  <si>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</si>
  <si>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</si>
  <si>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</si>
  <si>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</si>
  <si>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</si>
  <si>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</si>
  <si>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</si>
  <si>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</si>
  <si>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</si>
  <si>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</si>
  <si>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</si>
  <si>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</si>
  <si>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</si>
  <si>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</si>
  <si>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Fig. 68</t>
  </si>
  <si>
    <t>Figure is not with figure title (they are on different pages</t>
  </si>
  <si>
    <t>MAD036</t>
  </si>
  <si>
    <t>Fig. 76</t>
  </si>
  <si>
    <t>MAD037</t>
  </si>
  <si>
    <t>Fig. 77</t>
  </si>
  <si>
    <t>Figure is hard to read</t>
  </si>
  <si>
    <t>MAD038</t>
  </si>
  <si>
    <t>Fig. 78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</si>
  <si>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</si>
  <si>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</si>
  <si>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</si>
  <si>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</si>
  <si>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</si>
  <si>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</si>
  <si>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</si>
  <si>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</si>
  <si>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</si>
  <si>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</si>
  <si>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</si>
  <si>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</si>
  <si>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Fig. 98</t>
  </si>
  <si>
    <t>Figure is not readable</t>
  </si>
  <si>
    <t>MAD044</t>
  </si>
  <si>
    <t>Fig. 104</t>
  </si>
  <si>
    <t>MAD045</t>
  </si>
  <si>
    <t>Fig. 112</t>
  </si>
  <si>
    <t>MAD046</t>
  </si>
  <si>
    <t>Fig. 114</t>
  </si>
  <si>
    <t>MAD047</t>
  </si>
  <si>
    <t>Fig. 115</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</si>
  <si>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</si>
  <si>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</si>
  <si>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</si>
  <si>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</si>
  <si>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</si>
  <si>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</si>
  <si>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</si>
  <si>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</si>
  <si>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</si>
  <si>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Fig. 125</t>
  </si>
  <si>
    <t>Label the Host controller transport layer, which pieces are included in this layer</t>
  </si>
  <si>
    <t>MAD052</t>
  </si>
  <si>
    <t>1st paragraph:  "baseband commands link manager commands, …"  should be "baseband commands, link manager commands, …"</t>
  </si>
  <si>
    <t>MAD053</t>
  </si>
  <si>
    <t>Fig. 126</t>
  </si>
  <si>
    <t>MAD054</t>
  </si>
  <si>
    <t>Fig. 129</t>
  </si>
  <si>
    <t>Figure 128 uses the wording "Control", these should use the same wording</t>
  </si>
  <si>
    <t>MAD055</t>
  </si>
  <si>
    <t>Transport layer definition here is different from definition in 11.1</t>
  </si>
  <si>
    <t>Resolve definition and make common</t>
  </si>
  <si>
    <t>MAD056</t>
  </si>
  <si>
    <t>Fig. 132</t>
  </si>
  <si>
    <t>MAD057</t>
  </si>
  <si>
    <t>Fig. 133</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</si>
  <si>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</si>
  <si>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</si>
  <si>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</si>
  <si>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</si>
  <si>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</si>
  <si>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</si>
  <si>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</si>
  <si>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</si>
  <si>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</si>
  <si>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</si>
  <si>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</si>
  <si>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</si>
  <si>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</si>
  <si>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</si>
  <si>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</si>
  <si>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</si>
  <si>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</si>
  <si>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</si>
  <si>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Fig. 147</t>
  </si>
  <si>
    <t>MAD066</t>
  </si>
  <si>
    <t>Fig. 148</t>
  </si>
  <si>
    <t>MAD067</t>
  </si>
  <si>
    <t>Fig. 149</t>
  </si>
  <si>
    <t>MAD068</t>
  </si>
  <si>
    <t>Fig. 151</t>
  </si>
  <si>
    <t>MAD069</t>
  </si>
  <si>
    <t>Fig. 152</t>
  </si>
  <si>
    <t>MAD070</t>
  </si>
  <si>
    <t>Fig. 153</t>
  </si>
  <si>
    <t>MAD071</t>
  </si>
  <si>
    <t>Fig. 154</t>
  </si>
  <si>
    <t>MAD072</t>
  </si>
  <si>
    <t>Fig. 155</t>
  </si>
  <si>
    <t>MAD073</t>
  </si>
  <si>
    <t>Fig. 156</t>
  </si>
  <si>
    <t>MAD074</t>
  </si>
  <si>
    <t>Fig. 157</t>
  </si>
  <si>
    <t>MAD075</t>
  </si>
  <si>
    <t>Fig. 158</t>
  </si>
  <si>
    <t>MAD076</t>
  </si>
  <si>
    <t>Fig. 159</t>
  </si>
  <si>
    <t>MAD077</t>
  </si>
  <si>
    <t>Fig. 160</t>
  </si>
  <si>
    <t>MAD078</t>
  </si>
  <si>
    <t>Fig. 161</t>
  </si>
  <si>
    <t>MAD079</t>
  </si>
  <si>
    <t>Fig. 162</t>
  </si>
  <si>
    <t>MAD080</t>
  </si>
  <si>
    <t>Fig. 163</t>
  </si>
  <si>
    <t>MAD081</t>
  </si>
  <si>
    <t>Fig. 164</t>
  </si>
  <si>
    <t>MAD082</t>
  </si>
  <si>
    <t>Fig. 165</t>
  </si>
  <si>
    <t>MAD083</t>
  </si>
  <si>
    <t>Fig. 166</t>
  </si>
  <si>
    <t>MAD084</t>
  </si>
  <si>
    <t>Fig. 167</t>
  </si>
  <si>
    <t>MAD085</t>
  </si>
  <si>
    <t>Fig. 168</t>
  </si>
  <si>
    <t>MAD086</t>
  </si>
  <si>
    <t>Fig. 169</t>
  </si>
  <si>
    <t>MAD087</t>
  </si>
  <si>
    <t>Fig. 170</t>
  </si>
  <si>
    <t>MAD088</t>
  </si>
  <si>
    <t>Fig. 171</t>
  </si>
  <si>
    <t>MAD089</t>
  </si>
  <si>
    <t>Fig. 172</t>
  </si>
  <si>
    <t>MAD090</t>
  </si>
  <si>
    <t>Fig. 173</t>
  </si>
  <si>
    <t>MAD091</t>
  </si>
  <si>
    <t>Fig. 174</t>
  </si>
  <si>
    <t>MAD092</t>
  </si>
  <si>
    <t>Fig. 175</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</si>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</sst>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6">
    <font>
      <sz val="10"/>
      <name val="Arial"/>
      <family val="0"/>
    </font>
    <font>
      <b/>
      <sz val="10"/>
      <name val="Arial"/>
      <family val="2"/>
    </font>
    <font>
      <sz val="10"/>
      <color indexed="8"/>
      <name val="Arial"/>
      <family val="2"/>
    </font>
    <font>
      <sz val="10"/>
      <color indexed="8"/>
      <name val="MS Sans Serif"/>
      <family val="0"/>
    </font>
    <font>
      <b/>
      <sz val="12"/>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u val="single"/>
      <sz val="10"/>
      <name val="Arial"/>
      <family val="2"/>
    </font>
    <font>
      <b/>
      <sz val="10"/>
      <color indexed="10"/>
      <name val="Arial"/>
      <family val="2"/>
    </font>
    <font>
      <b/>
      <sz val="8"/>
      <name val="Arial"/>
      <family val="2"/>
    </font>
  </fonts>
  <fills count="1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lightUp">
        <fgColor indexed="26"/>
        <bgColor indexed="53"/>
      </patternFill>
    </fill>
    <fill>
      <patternFill patternType="solid">
        <fgColor indexed="10"/>
        <bgColor indexed="64"/>
      </patternFill>
    </fill>
    <fill>
      <patternFill patternType="solid">
        <fgColor indexed="13"/>
        <bgColor indexed="64"/>
      </patternFill>
    </fill>
    <fill>
      <patternFill patternType="lightUp">
        <fgColor indexed="26"/>
        <bgColor indexed="47"/>
      </patternFill>
    </fill>
    <fill>
      <patternFill patternType="solid">
        <fgColor indexed="52"/>
        <bgColor indexed="64"/>
      </patternFill>
    </fill>
    <fill>
      <patternFill patternType="lightUp">
        <fgColor indexed="26"/>
        <bgColor indexed="52"/>
      </patternFill>
    </fill>
    <fill>
      <patternFill patternType="solid">
        <fgColor indexed="22"/>
        <bgColor indexed="64"/>
      </patternFill>
    </fill>
    <fill>
      <patternFill patternType="solid">
        <fgColor indexed="10"/>
        <bgColor indexed="64"/>
      </patternFill>
    </fill>
    <fill>
      <patternFill patternType="lightUp">
        <fgColor indexed="26"/>
        <bgColor indexed="10"/>
      </patternFill>
    </fill>
    <fill>
      <patternFill patternType="lightUp">
        <fgColor indexed="26"/>
        <bgColor indexed="15"/>
      </patternFill>
    </fill>
  </fills>
  <borders count="1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style="medium"/>
      <top style="medium"/>
      <bottom style="double"/>
    </border>
    <border>
      <left style="medium"/>
      <right style="medium"/>
      <top style="double"/>
      <bottom style="medium"/>
    </border>
    <border>
      <left style="thin"/>
      <right>
        <color indexed="63"/>
      </right>
      <top style="double"/>
      <bottom style="double"/>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0" borderId="0" xfId="21" applyFont="1" applyFill="1" applyBorder="1" applyAlignment="1">
      <alignment horizontal="left"/>
      <protection/>
    </xf>
    <xf numFmtId="0" fontId="0" fillId="0" borderId="0" xfId="0" applyAlignment="1">
      <alignment wrapText="1"/>
    </xf>
    <xf numFmtId="0" fontId="0" fillId="0" borderId="0" xfId="0" applyBorder="1" applyAlignment="1">
      <alignment/>
    </xf>
    <xf numFmtId="0" fontId="0" fillId="0" borderId="1" xfId="0" applyBorder="1" applyAlignment="1">
      <alignment/>
    </xf>
    <xf numFmtId="0" fontId="4" fillId="0" borderId="0" xfId="0" applyFont="1" applyAlignment="1">
      <alignment/>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textRotation="180"/>
    </xf>
    <xf numFmtId="0" fontId="0" fillId="0" borderId="0" xfId="0" applyAlignment="1">
      <alignment vertical="top"/>
    </xf>
    <xf numFmtId="49" fontId="0" fillId="0" borderId="0" xfId="0" applyNumberFormat="1" applyAlignment="1">
      <alignment wrapText="1"/>
    </xf>
    <xf numFmtId="0" fontId="0" fillId="0" borderId="0" xfId="0" applyAlignment="1">
      <alignment wrapText="1" shrinkToFit="1"/>
    </xf>
    <xf numFmtId="0" fontId="1" fillId="0" borderId="2"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2" xfId="0" applyFont="1" applyFill="1" applyBorder="1" applyAlignment="1">
      <alignment horizontal="left" vertical="top" wrapText="1"/>
    </xf>
    <xf numFmtId="0" fontId="0" fillId="0" borderId="0" xfId="0" applyAlignment="1">
      <alignment horizontal="left" vertical="top"/>
    </xf>
    <xf numFmtId="0" fontId="0" fillId="0" borderId="0" xfId="0" applyAlignment="1" quotePrefix="1">
      <alignment wrapText="1"/>
    </xf>
    <xf numFmtId="0" fontId="0" fillId="0" borderId="0" xfId="0" applyFont="1" applyAlignment="1">
      <alignment wrapText="1"/>
    </xf>
    <xf numFmtId="0" fontId="0" fillId="0" borderId="2" xfId="0"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0" fillId="2" borderId="2" xfId="0" applyFill="1" applyBorder="1" applyAlignment="1">
      <alignment vertical="top"/>
    </xf>
    <xf numFmtId="49" fontId="0" fillId="2" borderId="2" xfId="0" applyNumberFormat="1" applyFill="1" applyBorder="1" applyAlignment="1">
      <alignment horizontal="left" vertical="top"/>
    </xf>
    <xf numFmtId="0" fontId="0" fillId="2" borderId="2" xfId="0" applyFill="1" applyBorder="1" applyAlignment="1">
      <alignment horizontal="center" vertical="top"/>
    </xf>
    <xf numFmtId="0" fontId="0" fillId="2" borderId="2" xfId="0" applyFill="1" applyBorder="1" applyAlignment="1">
      <alignment vertical="top" wrapText="1"/>
    </xf>
    <xf numFmtId="0" fontId="0" fillId="2" borderId="2" xfId="0" applyFill="1" applyBorder="1" applyAlignment="1">
      <alignment/>
    </xf>
    <xf numFmtId="0" fontId="0" fillId="0" borderId="2" xfId="0" applyFont="1" applyBorder="1" applyAlignment="1">
      <alignment vertical="top" wrapText="1"/>
    </xf>
    <xf numFmtId="0" fontId="0" fillId="0" borderId="2" xfId="0" applyBorder="1" applyAlignment="1">
      <alignment vertical="top"/>
    </xf>
    <xf numFmtId="49" fontId="0" fillId="0" borderId="2" xfId="0" applyNumberFormat="1" applyBorder="1" applyAlignment="1">
      <alignment horizontal="left" vertical="top"/>
    </xf>
    <xf numFmtId="0" fontId="0" fillId="0" borderId="2" xfId="0" applyBorder="1" applyAlignment="1">
      <alignment horizontal="center" vertical="top"/>
    </xf>
    <xf numFmtId="0" fontId="0" fillId="0" borderId="2" xfId="0" applyBorder="1" applyAlignment="1">
      <alignment/>
    </xf>
    <xf numFmtId="49" fontId="0" fillId="0" borderId="2" xfId="0" applyNumberForma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xf>
    <xf numFmtId="0" fontId="0" fillId="0" borderId="2" xfId="0" applyBorder="1" applyAlignment="1">
      <alignment horizontal="center"/>
    </xf>
    <xf numFmtId="0" fontId="0" fillId="0" borderId="2" xfId="0" applyFont="1" applyFill="1" applyBorder="1" applyAlignment="1">
      <alignment vertical="top" wrapText="1"/>
    </xf>
    <xf numFmtId="0" fontId="5" fillId="2" borderId="2" xfId="0" applyFont="1" applyFill="1" applyBorder="1" applyAlignment="1">
      <alignment vertical="top" wrapText="1"/>
    </xf>
    <xf numFmtId="49" fontId="0" fillId="2" borderId="2" xfId="0" applyNumberFormat="1" applyFill="1" applyBorder="1" applyAlignment="1">
      <alignment vertical="top" wrapText="1"/>
    </xf>
    <xf numFmtId="0" fontId="0" fillId="2" borderId="2" xfId="0" applyFont="1" applyFill="1" applyBorder="1" applyAlignment="1">
      <alignment vertical="top" wrapText="1"/>
    </xf>
    <xf numFmtId="49" fontId="0" fillId="0" borderId="0" xfId="0" applyNumberFormat="1" applyAlignment="1">
      <alignment vertical="top" wrapText="1"/>
    </xf>
    <xf numFmtId="0" fontId="5" fillId="0" borderId="0" xfId="0" applyFont="1" applyAlignment="1">
      <alignment vertical="top" wrapText="1"/>
    </xf>
    <xf numFmtId="0" fontId="0" fillId="0" borderId="0" xfId="0" applyNumberFormat="1" applyAlignment="1">
      <alignment wrapText="1"/>
    </xf>
    <xf numFmtId="14" fontId="0" fillId="0" borderId="0" xfId="0" applyNumberFormat="1" applyAlignment="1">
      <alignment wrapText="1"/>
    </xf>
    <xf numFmtId="0" fontId="1" fillId="0" borderId="0" xfId="0" applyFont="1" applyAlignment="1">
      <alignment vertical="top" textRotation="180" wrapText="1"/>
    </xf>
    <xf numFmtId="0" fontId="0" fillId="0" borderId="2" xfId="0" applyFill="1" applyBorder="1" applyAlignment="1">
      <alignment vertical="top" wrapText="1"/>
    </xf>
    <xf numFmtId="0" fontId="0" fillId="0" borderId="2" xfId="0" applyFill="1" applyBorder="1" applyAlignment="1">
      <alignment/>
    </xf>
    <xf numFmtId="0" fontId="0" fillId="0" borderId="2" xfId="0" applyFill="1" applyBorder="1" applyAlignment="1">
      <alignment vertical="top"/>
    </xf>
    <xf numFmtId="49" fontId="1" fillId="0" borderId="2" xfId="0" applyNumberFormat="1" applyFont="1" applyBorder="1" applyAlignment="1">
      <alignment vertical="top" wrapText="1"/>
    </xf>
    <xf numFmtId="49" fontId="0" fillId="2" borderId="2" xfId="0" applyNumberFormat="1" applyFill="1" applyBorder="1" applyAlignment="1">
      <alignment vertical="top" wrapText="1" shrinkToFit="1"/>
    </xf>
    <xf numFmtId="49" fontId="0" fillId="2" borderId="2" xfId="0" applyNumberFormat="1" applyFont="1"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horizontal="center" vertical="top" wrapText="1"/>
    </xf>
    <xf numFmtId="0" fontId="0" fillId="0" borderId="0" xfId="0" applyFill="1" applyAlignment="1">
      <alignment/>
    </xf>
    <xf numFmtId="0" fontId="4" fillId="2" borderId="0" xfId="0" applyFont="1" applyFill="1" applyAlignment="1">
      <alignment/>
    </xf>
    <xf numFmtId="0" fontId="4" fillId="4" borderId="0" xfId="0" applyFont="1" applyFill="1" applyAlignment="1">
      <alignment/>
    </xf>
    <xf numFmtId="0" fontId="4" fillId="5" borderId="0" xfId="0" applyFont="1" applyFill="1" applyAlignment="1">
      <alignment/>
    </xf>
    <xf numFmtId="0" fontId="0" fillId="5" borderId="0" xfId="0" applyFill="1" applyBorder="1" applyAlignment="1">
      <alignment/>
    </xf>
    <xf numFmtId="0" fontId="0" fillId="5" borderId="0" xfId="0" applyFill="1" applyAlignment="1">
      <alignment/>
    </xf>
    <xf numFmtId="0" fontId="0" fillId="5" borderId="0" xfId="0" applyFill="1" applyAlignment="1">
      <alignment horizontal="center"/>
    </xf>
    <xf numFmtId="0" fontId="0" fillId="6" borderId="0" xfId="0" applyFill="1" applyBorder="1" applyAlignment="1">
      <alignment/>
    </xf>
    <xf numFmtId="0" fontId="0" fillId="6" borderId="0" xfId="0" applyFill="1" applyAlignment="1">
      <alignment/>
    </xf>
    <xf numFmtId="0" fontId="0" fillId="6" borderId="0" xfId="0" applyFill="1" applyAlignment="1">
      <alignment horizontal="center"/>
    </xf>
    <xf numFmtId="0" fontId="2" fillId="6" borderId="0" xfId="0" applyFont="1" applyFill="1" applyAlignment="1">
      <alignment horizontal="left"/>
    </xf>
    <xf numFmtId="0" fontId="0" fillId="6" borderId="0" xfId="0" applyFont="1" applyFill="1" applyAlignment="1">
      <alignment horizontal="center"/>
    </xf>
    <xf numFmtId="0" fontId="2" fillId="6" borderId="1" xfId="21" applyFont="1" applyFill="1" applyBorder="1" applyAlignment="1">
      <alignment horizontal="lef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center"/>
    </xf>
    <xf numFmtId="0" fontId="2" fillId="7" borderId="0" xfId="21" applyFont="1" applyFill="1" applyBorder="1" applyAlignment="1">
      <alignment horizontal="left"/>
      <protection/>
    </xf>
    <xf numFmtId="0" fontId="2" fillId="7" borderId="0" xfId="0" applyFont="1" applyFill="1" applyBorder="1" applyAlignment="1">
      <alignment horizontal="left"/>
    </xf>
    <xf numFmtId="0" fontId="2" fillId="7" borderId="0" xfId="0" applyFont="1" applyFill="1" applyAlignment="1">
      <alignment horizontal="left"/>
    </xf>
    <xf numFmtId="0" fontId="0" fillId="2" borderId="0" xfId="0" applyFont="1" applyFill="1" applyAlignment="1">
      <alignment horizontal="center"/>
    </xf>
    <xf numFmtId="0" fontId="0" fillId="3" borderId="0" xfId="0" applyFill="1" applyAlignment="1">
      <alignment/>
    </xf>
    <xf numFmtId="0" fontId="0" fillId="3" borderId="1" xfId="0" applyFill="1" applyBorder="1" applyAlignment="1">
      <alignment/>
    </xf>
    <xf numFmtId="0" fontId="0" fillId="3" borderId="0" xfId="0" applyFill="1" applyAlignment="1">
      <alignment horizontal="center"/>
    </xf>
    <xf numFmtId="0" fontId="0" fillId="8" borderId="2" xfId="0" applyFill="1" applyBorder="1" applyAlignment="1">
      <alignment vertical="top"/>
    </xf>
    <xf numFmtId="49" fontId="0" fillId="8" borderId="2" xfId="0" applyNumberFormat="1" applyFill="1" applyBorder="1" applyAlignment="1">
      <alignment horizontal="left" vertical="top"/>
    </xf>
    <xf numFmtId="0" fontId="0" fillId="8" borderId="2" xfId="0" applyFill="1" applyBorder="1" applyAlignment="1">
      <alignment horizontal="center" vertical="top"/>
    </xf>
    <xf numFmtId="0" fontId="0" fillId="8" borderId="2" xfId="0" applyFill="1" applyBorder="1" applyAlignment="1">
      <alignment vertical="top" wrapText="1"/>
    </xf>
    <xf numFmtId="0" fontId="0" fillId="8" borderId="2" xfId="0" applyFill="1" applyBorder="1" applyAlignment="1">
      <alignment/>
    </xf>
    <xf numFmtId="0" fontId="0" fillId="8" borderId="2" xfId="0" applyFill="1" applyBorder="1" applyAlignment="1">
      <alignment horizontal="center" vertical="top" wrapText="1"/>
    </xf>
    <xf numFmtId="49" fontId="0" fillId="8" borderId="2" xfId="0" applyNumberFormat="1" applyFill="1" applyBorder="1" applyAlignment="1">
      <alignment vertical="top" wrapText="1"/>
    </xf>
    <xf numFmtId="0" fontId="0" fillId="9" borderId="2" xfId="0" applyFill="1" applyBorder="1" applyAlignment="1">
      <alignment vertical="top" wrapText="1"/>
    </xf>
    <xf numFmtId="0" fontId="0" fillId="10" borderId="2" xfId="0" applyFill="1" applyBorder="1" applyAlignment="1">
      <alignment vertical="top" wrapText="1"/>
    </xf>
    <xf numFmtId="49" fontId="0" fillId="8" borderId="2" xfId="0" applyNumberFormat="1" applyFill="1" applyBorder="1" applyAlignment="1">
      <alignment/>
    </xf>
    <xf numFmtId="0" fontId="0" fillId="8" borderId="2" xfId="0" applyFill="1" applyBorder="1" applyAlignment="1">
      <alignment wrapText="1"/>
    </xf>
    <xf numFmtId="49" fontId="0" fillId="8" borderId="2" xfId="0" applyNumberFormat="1" applyFill="1" applyBorder="1" applyAlignment="1">
      <alignment wrapText="1"/>
    </xf>
    <xf numFmtId="49" fontId="0" fillId="0" borderId="2" xfId="0" applyNumberFormat="1" applyBorder="1" applyAlignment="1">
      <alignment/>
    </xf>
    <xf numFmtId="0" fontId="0" fillId="8" borderId="2" xfId="0" applyFill="1" applyBorder="1" applyAlignment="1">
      <alignment horizontal="center"/>
    </xf>
    <xf numFmtId="0" fontId="1" fillId="0" borderId="2" xfId="0" applyFont="1" applyFill="1" applyBorder="1" applyAlignment="1">
      <alignment vertical="top" textRotation="90" wrapText="1"/>
    </xf>
    <xf numFmtId="0" fontId="1" fillId="0" borderId="2" xfId="0" applyFont="1" applyFill="1" applyBorder="1" applyAlignment="1">
      <alignment horizontal="center" vertical="top" textRotation="90" wrapText="1"/>
    </xf>
    <xf numFmtId="0" fontId="1" fillId="0" borderId="3" xfId="0" applyFont="1" applyFill="1" applyBorder="1" applyAlignment="1">
      <alignment horizontal="center" vertical="top" textRotation="90" wrapText="1"/>
    </xf>
    <xf numFmtId="0" fontId="1" fillId="0" borderId="4" xfId="0" applyFont="1" applyFill="1" applyBorder="1" applyAlignment="1">
      <alignment vertical="top" wrapText="1"/>
    </xf>
    <xf numFmtId="0" fontId="0" fillId="2" borderId="5" xfId="0" applyFill="1" applyBorder="1" applyAlignment="1">
      <alignment vertical="top" wrapText="1"/>
    </xf>
    <xf numFmtId="0" fontId="1" fillId="0" borderId="6" xfId="0" applyFont="1" applyBorder="1" applyAlignment="1">
      <alignment vertical="top" wrapText="1"/>
    </xf>
    <xf numFmtId="0" fontId="0" fillId="2" borderId="7" xfId="0" applyFill="1" applyBorder="1" applyAlignment="1">
      <alignment vertical="top" wrapText="1"/>
    </xf>
    <xf numFmtId="0" fontId="0" fillId="2" borderId="7"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xf>
    <xf numFmtId="0" fontId="1" fillId="0" borderId="0" xfId="0" applyFont="1" applyBorder="1" applyAlignment="1">
      <alignment vertical="top" textRotation="180"/>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horizontal="center"/>
    </xf>
    <xf numFmtId="0" fontId="0" fillId="2" borderId="0" xfId="0" applyFill="1" applyBorder="1" applyAlignment="1">
      <alignment vertical="top" wrapText="1"/>
    </xf>
    <xf numFmtId="0" fontId="1" fillId="0" borderId="5" xfId="0" applyFont="1" applyFill="1" applyBorder="1" applyAlignment="1">
      <alignment vertical="top" wrapText="1"/>
    </xf>
    <xf numFmtId="0" fontId="1" fillId="0" borderId="7" xfId="0" applyFont="1" applyBorder="1" applyAlignment="1">
      <alignment vertical="top" wrapText="1"/>
    </xf>
    <xf numFmtId="0" fontId="0" fillId="2" borderId="0" xfId="0" applyFill="1" applyBorder="1" applyAlignment="1">
      <alignment/>
    </xf>
    <xf numFmtId="0" fontId="0" fillId="8" borderId="0" xfId="0" applyFill="1" applyBorder="1" applyAlignment="1">
      <alignment vertical="top" wrapText="1"/>
    </xf>
    <xf numFmtId="0" fontId="0" fillId="8" borderId="0" xfId="0" applyFill="1" applyBorder="1" applyAlignment="1">
      <alignment/>
    </xf>
    <xf numFmtId="0" fontId="0" fillId="0" borderId="0" xfId="0" applyFill="1" applyBorder="1" applyAlignment="1">
      <alignment vertical="top"/>
    </xf>
    <xf numFmtId="0" fontId="0" fillId="0" borderId="0" xfId="0" applyBorder="1" applyAlignment="1">
      <alignment horizontal="center" vertical="top" wrapText="1"/>
    </xf>
    <xf numFmtId="49" fontId="0" fillId="0" borderId="0" xfId="0" applyNumberFormat="1" applyBorder="1" applyAlignment="1">
      <alignment vertical="top" wrapText="1"/>
    </xf>
    <xf numFmtId="0" fontId="0" fillId="0" borderId="0" xfId="0" applyBorder="1" applyAlignment="1">
      <alignment wrapText="1"/>
    </xf>
    <xf numFmtId="0" fontId="0" fillId="2" borderId="2" xfId="0" applyFill="1" applyBorder="1" applyAlignment="1" quotePrefix="1">
      <alignment vertical="top" wrapText="1"/>
    </xf>
    <xf numFmtId="0" fontId="1" fillId="0" borderId="0" xfId="0" applyFont="1" applyBorder="1" applyAlignment="1">
      <alignment vertical="top" textRotation="180" wrapText="1"/>
    </xf>
    <xf numFmtId="0" fontId="0" fillId="3" borderId="0" xfId="0" applyFill="1" applyBorder="1" applyAlignment="1">
      <alignment vertical="top" wrapText="1"/>
    </xf>
    <xf numFmtId="0" fontId="10" fillId="0" borderId="0" xfId="0" applyFont="1" applyAlignment="1">
      <alignment/>
    </xf>
    <xf numFmtId="0" fontId="10" fillId="11" borderId="2" xfId="0" applyFont="1" applyFill="1" applyBorder="1" applyAlignment="1">
      <alignment vertical="top" wrapText="1"/>
    </xf>
    <xf numFmtId="0" fontId="1" fillId="0" borderId="0" xfId="0" applyFont="1" applyAlignment="1">
      <alignment vertical="top"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11" borderId="8" xfId="0" applyFont="1" applyFill="1" applyBorder="1" applyAlignment="1">
      <alignment vertical="center" wrapText="1"/>
    </xf>
    <xf numFmtId="0" fontId="1" fillId="11" borderId="9" xfId="0" applyFont="1" applyFill="1" applyBorder="1" applyAlignment="1">
      <alignment vertical="center" wrapText="1"/>
    </xf>
    <xf numFmtId="0" fontId="13" fillId="0" borderId="2" xfId="0" applyFont="1" applyBorder="1" applyAlignment="1">
      <alignment vertical="top" wrapText="1"/>
    </xf>
    <xf numFmtId="0" fontId="14" fillId="0" borderId="0" xfId="0" applyFont="1" applyAlignment="1">
      <alignment/>
    </xf>
    <xf numFmtId="49" fontId="0" fillId="3" borderId="2" xfId="0" applyNumberFormat="1" applyFill="1" applyBorder="1" applyAlignment="1">
      <alignment vertical="top" wrapText="1" shrinkToFit="1"/>
    </xf>
    <xf numFmtId="49" fontId="0" fillId="3" borderId="2" xfId="0" applyNumberFormat="1"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vertical="top"/>
    </xf>
    <xf numFmtId="0" fontId="0" fillId="12" borderId="2" xfId="0" applyFill="1" applyBorder="1" applyAlignment="1">
      <alignment vertical="top"/>
    </xf>
    <xf numFmtId="49" fontId="0" fillId="3" borderId="2" xfId="0" applyNumberFormat="1" applyFill="1" applyBorder="1" applyAlignment="1">
      <alignment horizontal="left" vertical="top"/>
    </xf>
    <xf numFmtId="0" fontId="0" fillId="13" borderId="2" xfId="0" applyFill="1" applyBorder="1" applyAlignment="1">
      <alignment vertical="top"/>
    </xf>
    <xf numFmtId="0" fontId="0" fillId="12" borderId="2" xfId="0" applyFill="1" applyBorder="1" applyAlignment="1">
      <alignment/>
    </xf>
    <xf numFmtId="49" fontId="0" fillId="14" borderId="2" xfId="0" applyNumberFormat="1" applyFill="1" applyBorder="1" applyAlignment="1">
      <alignment horizontal="left" vertical="top"/>
    </xf>
    <xf numFmtId="0" fontId="0" fillId="12" borderId="2" xfId="0" applyFill="1" applyBorder="1" applyAlignment="1">
      <alignment vertical="top" wrapText="1"/>
    </xf>
    <xf numFmtId="0" fontId="0" fillId="13" borderId="2" xfId="0" applyFill="1" applyBorder="1" applyAlignment="1">
      <alignment/>
    </xf>
    <xf numFmtId="0" fontId="1" fillId="0" borderId="0"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vertical="center" wrapText="1"/>
    </xf>
    <xf numFmtId="0" fontId="1" fillId="0" borderId="11" xfId="0" applyFont="1" applyFill="1" applyBorder="1" applyAlignment="1">
      <alignment horizontal="center" vertical="center" wrapText="1"/>
    </xf>
    <xf numFmtId="0" fontId="1" fillId="4" borderId="0" xfId="0" applyFont="1" applyFill="1" applyAlignment="1">
      <alignment vertical="top" wrapText="1"/>
    </xf>
    <xf numFmtId="49" fontId="1" fillId="0" borderId="2" xfId="0" applyNumberFormat="1" applyFont="1" applyFill="1" applyBorder="1" applyAlignment="1">
      <alignment vertical="top" wrapText="1"/>
    </xf>
    <xf numFmtId="49" fontId="0" fillId="2" borderId="2" xfId="0" applyNumberFormat="1" applyFill="1" applyBorder="1" applyAlignment="1">
      <alignment horizontal="left" vertical="top" wrapText="1"/>
    </xf>
    <xf numFmtId="49" fontId="0" fillId="3" borderId="2"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2" xfId="0" applyNumberFormat="1" applyFill="1" applyBorder="1" applyAlignment="1">
      <alignment horizontal="left" vertical="top" wrapText="1"/>
    </xf>
    <xf numFmtId="0" fontId="0" fillId="0" borderId="2" xfId="0" applyFill="1" applyBorder="1" applyAlignment="1">
      <alignment horizontal="center" vertical="top"/>
    </xf>
    <xf numFmtId="49" fontId="0" fillId="0" borderId="0" xfId="0" applyNumberFormat="1" applyFill="1" applyAlignment="1">
      <alignment wrapText="1"/>
    </xf>
    <xf numFmtId="49" fontId="0" fillId="2" borderId="2" xfId="0" applyNumberFormat="1" applyFill="1" applyBorder="1" applyAlignment="1">
      <alignment wrapText="1"/>
    </xf>
    <xf numFmtId="0" fontId="0" fillId="2" borderId="2" xfId="0" applyFill="1" applyBorder="1" applyAlignment="1">
      <alignment wrapText="1"/>
    </xf>
    <xf numFmtId="0" fontId="0" fillId="3" borderId="0" xfId="0" applyFill="1" applyBorder="1" applyAlignment="1">
      <alignment/>
    </xf>
    <xf numFmtId="0" fontId="0" fillId="3" borderId="2" xfId="0" applyFill="1" applyBorder="1" applyAlignment="1">
      <alignment vertical="top"/>
    </xf>
    <xf numFmtId="0" fontId="0" fillId="3" borderId="2" xfId="0" applyFill="1" applyBorder="1" applyAlignment="1">
      <alignment horizontal="center" vertical="top"/>
    </xf>
    <xf numFmtId="0" fontId="0" fillId="3" borderId="2" xfId="0" applyFill="1" applyBorder="1" applyAlignment="1">
      <alignment horizontal="center" vertical="top" wrapText="1"/>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2" xfId="0" applyFill="1" applyBorder="1" applyAlignment="1">
      <alignment/>
    </xf>
    <xf numFmtId="0" fontId="5" fillId="3" borderId="2"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4"/>
  <sheetViews>
    <sheetView workbookViewId="0" topLeftCell="A1">
      <selection activeCell="A2" sqref="A2"/>
    </sheetView>
  </sheetViews>
  <sheetFormatPr defaultColWidth="9.140625" defaultRowHeight="12.75"/>
  <cols>
    <col min="1" max="1" width="16.28125" style="17" customWidth="1"/>
    <col min="2" max="2" width="42.00390625" style="17" customWidth="1"/>
    <col min="3" max="3" width="2.140625" style="0" customWidth="1"/>
    <col min="4" max="4" width="10.28125" style="0" customWidth="1"/>
    <col min="5" max="5" width="11.57421875" style="0" customWidth="1"/>
    <col min="6" max="6" width="11.00390625" style="0" customWidth="1"/>
    <col min="8" max="8" width="10.140625" style="0" customWidth="1"/>
    <col min="9" max="9" width="9.421875" style="0" customWidth="1"/>
  </cols>
  <sheetData>
    <row r="1" spans="1:2" s="124" customFormat="1" ht="18.75" thickBot="1">
      <c r="A1" s="125" t="s">
        <v>887</v>
      </c>
      <c r="B1" s="125" t="s">
        <v>888</v>
      </c>
    </row>
    <row r="2" spans="1:8" ht="48" thickBot="1">
      <c r="A2" s="23" t="s">
        <v>889</v>
      </c>
      <c r="B2" s="23" t="s">
        <v>890</v>
      </c>
      <c r="D2" s="135" t="s">
        <v>914</v>
      </c>
      <c r="E2" s="127" t="s">
        <v>917</v>
      </c>
      <c r="F2" s="128" t="s">
        <v>916</v>
      </c>
      <c r="G2" s="129" t="s">
        <v>915</v>
      </c>
      <c r="H2" s="130" t="s">
        <v>1133</v>
      </c>
    </row>
    <row r="3" spans="1:9" ht="93" customHeight="1" thickBot="1" thickTop="1">
      <c r="A3" s="23" t="s">
        <v>891</v>
      </c>
      <c r="B3" s="137" t="s">
        <v>939</v>
      </c>
      <c r="D3" s="136" t="s">
        <v>918</v>
      </c>
      <c r="E3" s="131" t="s">
        <v>937</v>
      </c>
      <c r="F3" s="132" t="s">
        <v>938</v>
      </c>
      <c r="G3" s="154" t="s">
        <v>1341</v>
      </c>
      <c r="H3" s="133" t="s">
        <v>931</v>
      </c>
      <c r="I3" s="134" t="s">
        <v>919</v>
      </c>
    </row>
    <row r="4" spans="1:7" s="151" customFormat="1" ht="33.75" customHeight="1" thickBot="1" thickTop="1">
      <c r="A4" s="50" t="s">
        <v>1338</v>
      </c>
      <c r="B4" s="41" t="s">
        <v>1339</v>
      </c>
      <c r="D4" s="152"/>
      <c r="E4" s="153"/>
      <c r="F4" s="150"/>
      <c r="G4" s="150"/>
    </row>
    <row r="5" spans="1:9" ht="141.75" thickBot="1" thickTop="1">
      <c r="A5" s="23" t="s">
        <v>1336</v>
      </c>
      <c r="B5" s="23" t="s">
        <v>1337</v>
      </c>
      <c r="D5" s="136" t="s">
        <v>940</v>
      </c>
      <c r="E5" s="126" t="s">
        <v>943</v>
      </c>
      <c r="F5" s="126" t="s">
        <v>941</v>
      </c>
      <c r="G5" s="126" t="s">
        <v>942</v>
      </c>
      <c r="H5" s="126" t="s">
        <v>944</v>
      </c>
      <c r="I5" s="126" t="s">
        <v>945</v>
      </c>
    </row>
    <row r="6" spans="1:2" ht="51">
      <c r="A6" s="23" t="s">
        <v>892</v>
      </c>
      <c r="B6" s="23" t="s">
        <v>894</v>
      </c>
    </row>
    <row r="7" spans="1:4" ht="12.75">
      <c r="A7" s="23" t="s">
        <v>893</v>
      </c>
      <c r="B7" s="23" t="s">
        <v>895</v>
      </c>
      <c r="D7" s="138" t="s">
        <v>946</v>
      </c>
    </row>
    <row r="8" spans="1:4" ht="12.75">
      <c r="A8" s="23" t="s">
        <v>896</v>
      </c>
      <c r="B8" s="23" t="s">
        <v>920</v>
      </c>
      <c r="D8" s="138" t="s">
        <v>1340</v>
      </c>
    </row>
    <row r="9" spans="1:2" ht="12.75">
      <c r="A9" s="23" t="s">
        <v>897</v>
      </c>
      <c r="B9" s="23" t="s">
        <v>921</v>
      </c>
    </row>
    <row r="10" spans="1:2" ht="12.75">
      <c r="A10" s="23" t="s">
        <v>898</v>
      </c>
      <c r="B10" s="23" t="s">
        <v>922</v>
      </c>
    </row>
    <row r="11" spans="1:2" ht="12.75">
      <c r="A11" s="23" t="s">
        <v>899</v>
      </c>
      <c r="B11" s="23" t="s">
        <v>923</v>
      </c>
    </row>
    <row r="12" spans="1:2" ht="12.75">
      <c r="A12" s="23" t="s">
        <v>900</v>
      </c>
      <c r="B12" s="23" t="s">
        <v>924</v>
      </c>
    </row>
    <row r="13" spans="1:2" ht="26.25">
      <c r="A13" s="23" t="s">
        <v>901</v>
      </c>
      <c r="B13" s="23" t="s">
        <v>925</v>
      </c>
    </row>
    <row r="14" spans="1:2" ht="12.75">
      <c r="A14" s="23" t="s">
        <v>902</v>
      </c>
      <c r="B14" s="23" t="s">
        <v>926</v>
      </c>
    </row>
    <row r="15" spans="1:2" ht="12.75">
      <c r="A15" s="23" t="s">
        <v>903</v>
      </c>
      <c r="B15" s="23" t="s">
        <v>927</v>
      </c>
    </row>
    <row r="16" spans="1:2" ht="26.25">
      <c r="A16" s="23" t="s">
        <v>904</v>
      </c>
      <c r="B16" s="23" t="s">
        <v>929</v>
      </c>
    </row>
    <row r="17" spans="1:2" ht="26.25">
      <c r="A17" s="23" t="s">
        <v>905</v>
      </c>
      <c r="B17" s="23" t="s">
        <v>928</v>
      </c>
    </row>
    <row r="18" spans="1:2" ht="12.75">
      <c r="A18" s="23" t="s">
        <v>906</v>
      </c>
      <c r="B18" s="23" t="s">
        <v>930</v>
      </c>
    </row>
    <row r="19" spans="1:2" ht="12.75">
      <c r="A19" s="23" t="s">
        <v>907</v>
      </c>
      <c r="B19" s="23" t="s">
        <v>932</v>
      </c>
    </row>
    <row r="20" spans="1:2" ht="12.75">
      <c r="A20" s="23" t="s">
        <v>908</v>
      </c>
      <c r="B20" s="23" t="s">
        <v>933</v>
      </c>
    </row>
    <row r="21" spans="1:2" ht="12.75">
      <c r="A21" s="23" t="s">
        <v>909</v>
      </c>
      <c r="B21" s="23" t="s">
        <v>934</v>
      </c>
    </row>
    <row r="22" spans="1:2" ht="12.75">
      <c r="A22" s="23" t="s">
        <v>910</v>
      </c>
      <c r="B22" s="23" t="s">
        <v>935</v>
      </c>
    </row>
    <row r="23" spans="1:2" ht="12.75">
      <c r="A23" s="23" t="s">
        <v>911</v>
      </c>
      <c r="B23" s="23" t="s">
        <v>936</v>
      </c>
    </row>
    <row r="24" spans="1:2" ht="26.25">
      <c r="A24" s="23" t="s">
        <v>912</v>
      </c>
      <c r="B24" s="23" t="s">
        <v>913</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H140"/>
  <sheetViews>
    <sheetView zoomScale="104" zoomScaleNormal="104" workbookViewId="0" topLeftCell="C1">
      <pane ySplit="1" topLeftCell="BM2" activePane="bottomLeft" state="frozen"/>
      <selection pane="topLeft" activeCell="A1" sqref="A1"/>
      <selection pane="bottomLeft" activeCell="C56" sqref="A2:IV56"/>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20" customWidth="1"/>
    <col min="9" max="16384" width="8.8515625" style="108" customWidth="1"/>
  </cols>
  <sheetData>
    <row r="1" spans="1:8" s="105" customFormat="1" ht="66">
      <c r="A1" s="10" t="s">
        <v>1260</v>
      </c>
      <c r="B1" s="19" t="s">
        <v>467</v>
      </c>
      <c r="C1" s="96" t="s">
        <v>468</v>
      </c>
      <c r="D1" s="96" t="s">
        <v>469</v>
      </c>
      <c r="E1" s="10" t="s">
        <v>470</v>
      </c>
      <c r="F1" s="10" t="s">
        <v>471</v>
      </c>
      <c r="G1" s="10" t="s">
        <v>1239</v>
      </c>
      <c r="H1" s="11" t="s">
        <v>472</v>
      </c>
    </row>
    <row r="2" spans="1:8" s="114" customFormat="1" ht="132">
      <c r="A2" s="26" t="s">
        <v>1553</v>
      </c>
      <c r="B2" s="27">
        <v>7.1</v>
      </c>
      <c r="C2" s="28" t="s">
        <v>475</v>
      </c>
      <c r="D2" s="28" t="s">
        <v>476</v>
      </c>
      <c r="E2" s="29" t="s">
        <v>1554</v>
      </c>
      <c r="F2" s="29" t="s">
        <v>1555</v>
      </c>
      <c r="G2" s="50" t="s">
        <v>551</v>
      </c>
      <c r="H2" s="29"/>
    </row>
    <row r="3" spans="1:8" s="114" customFormat="1" ht="66">
      <c r="A3" s="26" t="s">
        <v>1384</v>
      </c>
      <c r="B3" s="27">
        <v>7.2</v>
      </c>
      <c r="C3" s="28" t="s">
        <v>475</v>
      </c>
      <c r="D3" s="28" t="s">
        <v>476</v>
      </c>
      <c r="E3" s="29" t="s">
        <v>1385</v>
      </c>
      <c r="F3" s="29" t="s">
        <v>1386</v>
      </c>
      <c r="G3" s="50" t="s">
        <v>1216</v>
      </c>
      <c r="H3" s="29" t="s">
        <v>546</v>
      </c>
    </row>
    <row r="4" spans="1:8" s="116" customFormat="1" ht="39">
      <c r="A4" s="81" t="s">
        <v>1152</v>
      </c>
      <c r="B4" s="82">
        <v>7.2</v>
      </c>
      <c r="C4" s="83" t="s">
        <v>475</v>
      </c>
      <c r="D4" s="83" t="s">
        <v>476</v>
      </c>
      <c r="E4" s="84" t="s">
        <v>545</v>
      </c>
      <c r="F4" s="84" t="s">
        <v>1154</v>
      </c>
      <c r="G4" s="84" t="s">
        <v>298</v>
      </c>
      <c r="H4" s="84" t="s">
        <v>1226</v>
      </c>
    </row>
    <row r="5" spans="1:8" ht="105">
      <c r="A5" s="26" t="s">
        <v>1391</v>
      </c>
      <c r="B5" s="27" t="s">
        <v>1392</v>
      </c>
      <c r="C5" s="28" t="s">
        <v>475</v>
      </c>
      <c r="D5" s="28" t="s">
        <v>476</v>
      </c>
      <c r="E5" s="29" t="s">
        <v>1393</v>
      </c>
      <c r="F5" s="29" t="s">
        <v>1394</v>
      </c>
      <c r="G5" s="50" t="s">
        <v>298</v>
      </c>
      <c r="H5" s="29" t="s">
        <v>1240</v>
      </c>
    </row>
    <row r="6" spans="1:8" ht="66">
      <c r="A6" s="26" t="s">
        <v>1559</v>
      </c>
      <c r="B6" s="27" t="s">
        <v>1560</v>
      </c>
      <c r="C6" s="28" t="s">
        <v>475</v>
      </c>
      <c r="D6" s="28" t="s">
        <v>476</v>
      </c>
      <c r="E6" s="29" t="s">
        <v>1227</v>
      </c>
      <c r="F6" s="29" t="s">
        <v>1562</v>
      </c>
      <c r="G6" s="50" t="s">
        <v>1216</v>
      </c>
      <c r="H6" s="29"/>
    </row>
    <row r="7" spans="1:8" s="114" customFormat="1" ht="158.25">
      <c r="A7" s="32" t="s">
        <v>1206</v>
      </c>
      <c r="B7" s="33">
        <v>7.2</v>
      </c>
      <c r="C7" s="34" t="s">
        <v>475</v>
      </c>
      <c r="D7" s="34" t="s">
        <v>552</v>
      </c>
      <c r="E7" s="23" t="s">
        <v>1207</v>
      </c>
      <c r="F7" s="23" t="s">
        <v>1208</v>
      </c>
      <c r="G7" s="50" t="s">
        <v>1224</v>
      </c>
      <c r="H7" s="23" t="s">
        <v>1241</v>
      </c>
    </row>
    <row r="8" spans="1:8" s="114" customFormat="1" ht="26.25">
      <c r="A8" s="26" t="s">
        <v>1071</v>
      </c>
      <c r="B8" s="27">
        <v>7.2</v>
      </c>
      <c r="C8" s="28" t="s">
        <v>507</v>
      </c>
      <c r="D8" s="28" t="s">
        <v>476</v>
      </c>
      <c r="E8" s="29" t="s">
        <v>1072</v>
      </c>
      <c r="F8" s="29" t="s">
        <v>1074</v>
      </c>
      <c r="G8" s="50" t="s">
        <v>1216</v>
      </c>
      <c r="H8" s="29"/>
    </row>
    <row r="9" spans="1:8" s="114" customFormat="1" ht="26.25">
      <c r="A9" s="26" t="s">
        <v>1081</v>
      </c>
      <c r="B9" s="27">
        <v>7.2</v>
      </c>
      <c r="C9" s="28" t="s">
        <v>507</v>
      </c>
      <c r="D9" s="28" t="s">
        <v>476</v>
      </c>
      <c r="E9" s="29" t="s">
        <v>1082</v>
      </c>
      <c r="F9" s="29" t="s">
        <v>1083</v>
      </c>
      <c r="G9" s="50" t="s">
        <v>1216</v>
      </c>
      <c r="H9" s="29"/>
    </row>
    <row r="10" spans="1:8" ht="26.25">
      <c r="A10" s="26" t="s">
        <v>1472</v>
      </c>
      <c r="B10" s="27" t="s">
        <v>1473</v>
      </c>
      <c r="C10" s="28" t="s">
        <v>507</v>
      </c>
      <c r="D10" s="28" t="s">
        <v>476</v>
      </c>
      <c r="E10" s="121" t="s">
        <v>1474</v>
      </c>
      <c r="F10" s="29" t="s">
        <v>1475</v>
      </c>
      <c r="G10" s="50" t="s">
        <v>551</v>
      </c>
      <c r="H10" s="29"/>
    </row>
    <row r="11" spans="1:8" ht="52.5">
      <c r="A11" s="26" t="s">
        <v>1098</v>
      </c>
      <c r="B11" s="27" t="s">
        <v>1392</v>
      </c>
      <c r="C11" s="28" t="s">
        <v>507</v>
      </c>
      <c r="D11" s="28" t="s">
        <v>476</v>
      </c>
      <c r="E11" s="29" t="s">
        <v>1099</v>
      </c>
      <c r="F11" s="29" t="s">
        <v>1100</v>
      </c>
      <c r="G11" s="50" t="s">
        <v>1216</v>
      </c>
      <c r="H11" s="29" t="s">
        <v>1240</v>
      </c>
    </row>
    <row r="12" spans="1:8" s="116" customFormat="1" ht="92.25">
      <c r="A12" s="81" t="s">
        <v>1159</v>
      </c>
      <c r="B12" s="82" t="s">
        <v>1392</v>
      </c>
      <c r="C12" s="83" t="s">
        <v>507</v>
      </c>
      <c r="D12" s="83" t="s">
        <v>476</v>
      </c>
      <c r="E12" s="84" t="s">
        <v>1160</v>
      </c>
      <c r="F12" s="84" t="s">
        <v>1161</v>
      </c>
      <c r="G12" s="84" t="s">
        <v>551</v>
      </c>
      <c r="H12" s="84"/>
    </row>
    <row r="13" spans="1:8" ht="12.75">
      <c r="A13" s="26" t="s">
        <v>506</v>
      </c>
      <c r="B13" s="27">
        <v>7</v>
      </c>
      <c r="C13" s="28" t="s">
        <v>507</v>
      </c>
      <c r="D13" s="28" t="s">
        <v>398</v>
      </c>
      <c r="E13" s="29" t="s">
        <v>508</v>
      </c>
      <c r="F13" s="29" t="s">
        <v>509</v>
      </c>
      <c r="G13" s="50" t="s">
        <v>298</v>
      </c>
      <c r="H13" s="29"/>
    </row>
    <row r="14" spans="1:8" s="114" customFormat="1" ht="39">
      <c r="A14" s="32" t="s">
        <v>1550</v>
      </c>
      <c r="B14" s="33">
        <v>7.1</v>
      </c>
      <c r="C14" s="34" t="s">
        <v>507</v>
      </c>
      <c r="D14" s="34" t="s">
        <v>552</v>
      </c>
      <c r="E14" s="23" t="s">
        <v>1551</v>
      </c>
      <c r="F14" s="23" t="s">
        <v>1552</v>
      </c>
      <c r="G14" s="50" t="s">
        <v>1216</v>
      </c>
      <c r="H14" s="23"/>
    </row>
    <row r="15" spans="1:8" s="114" customFormat="1" ht="26.25">
      <c r="A15" s="32" t="s">
        <v>1556</v>
      </c>
      <c r="B15" s="33">
        <v>7.2</v>
      </c>
      <c r="C15" s="34" t="s">
        <v>507</v>
      </c>
      <c r="D15" s="34" t="s">
        <v>552</v>
      </c>
      <c r="E15" s="23" t="s">
        <v>1557</v>
      </c>
      <c r="F15" s="23" t="s">
        <v>1558</v>
      </c>
      <c r="G15" s="50" t="s">
        <v>1216</v>
      </c>
      <c r="H15" s="23"/>
    </row>
    <row r="16" spans="1:8" s="114" customFormat="1" ht="26.25">
      <c r="A16" s="26" t="s">
        <v>626</v>
      </c>
      <c r="B16" s="27">
        <v>7.1</v>
      </c>
      <c r="C16" s="28" t="s">
        <v>551</v>
      </c>
      <c r="D16" s="28" t="s">
        <v>476</v>
      </c>
      <c r="E16" s="29" t="s">
        <v>627</v>
      </c>
      <c r="F16" s="29" t="s">
        <v>628</v>
      </c>
      <c r="G16" s="50" t="s">
        <v>298</v>
      </c>
      <c r="H16" s="29"/>
    </row>
    <row r="17" spans="1:8" ht="26.25">
      <c r="A17" s="26" t="s">
        <v>629</v>
      </c>
      <c r="B17" s="27">
        <v>7.1</v>
      </c>
      <c r="C17" s="28" t="s">
        <v>551</v>
      </c>
      <c r="D17" s="28" t="s">
        <v>476</v>
      </c>
      <c r="E17" s="29" t="s">
        <v>630</v>
      </c>
      <c r="F17" s="29" t="s">
        <v>631</v>
      </c>
      <c r="G17" s="50" t="s">
        <v>298</v>
      </c>
      <c r="H17" s="29"/>
    </row>
    <row r="18" spans="1:8" ht="26.25">
      <c r="A18" s="26" t="s">
        <v>1062</v>
      </c>
      <c r="B18" s="27">
        <v>7.1</v>
      </c>
      <c r="C18" s="28" t="s">
        <v>551</v>
      </c>
      <c r="D18" s="28" t="s">
        <v>476</v>
      </c>
      <c r="E18" s="29" t="s">
        <v>1063</v>
      </c>
      <c r="F18" s="29" t="s">
        <v>1064</v>
      </c>
      <c r="G18" s="50" t="s">
        <v>1216</v>
      </c>
      <c r="H18" s="29"/>
    </row>
    <row r="19" spans="1:8" s="114" customFormat="1" ht="26.25">
      <c r="A19" s="26" t="s">
        <v>1065</v>
      </c>
      <c r="B19" s="27">
        <v>7.1</v>
      </c>
      <c r="C19" s="28" t="s">
        <v>551</v>
      </c>
      <c r="D19" s="28" t="s">
        <v>476</v>
      </c>
      <c r="E19" s="29" t="s">
        <v>1066</v>
      </c>
      <c r="F19" s="29" t="s">
        <v>1067</v>
      </c>
      <c r="G19" s="50" t="s">
        <v>1216</v>
      </c>
      <c r="H19" s="29"/>
    </row>
    <row r="20" spans="1:8" s="114" customFormat="1" ht="26.25">
      <c r="A20" s="26" t="s">
        <v>1075</v>
      </c>
      <c r="B20" s="27">
        <v>7.2</v>
      </c>
      <c r="C20" s="28" t="s">
        <v>551</v>
      </c>
      <c r="D20" s="28" t="s">
        <v>476</v>
      </c>
      <c r="E20" s="29" t="s">
        <v>1076</v>
      </c>
      <c r="F20" s="29" t="s">
        <v>1077</v>
      </c>
      <c r="G20" s="50" t="s">
        <v>1216</v>
      </c>
      <c r="H20" s="29"/>
    </row>
    <row r="21" spans="1:8" s="114" customFormat="1" ht="26.25">
      <c r="A21" s="26" t="s">
        <v>1078</v>
      </c>
      <c r="B21" s="27">
        <v>7.2</v>
      </c>
      <c r="C21" s="28" t="s">
        <v>551</v>
      </c>
      <c r="D21" s="28" t="s">
        <v>476</v>
      </c>
      <c r="E21" s="29" t="s">
        <v>1079</v>
      </c>
      <c r="F21" s="29" t="s">
        <v>1080</v>
      </c>
      <c r="G21" s="50" t="s">
        <v>1216</v>
      </c>
      <c r="H21" s="29"/>
    </row>
    <row r="22" spans="1:8" s="116" customFormat="1" ht="39">
      <c r="A22" s="81" t="s">
        <v>1155</v>
      </c>
      <c r="B22" s="82" t="s">
        <v>1156</v>
      </c>
      <c r="C22" s="83" t="s">
        <v>551</v>
      </c>
      <c r="D22" s="83" t="s">
        <v>476</v>
      </c>
      <c r="E22" s="84" t="s">
        <v>1157</v>
      </c>
      <c r="F22" s="84" t="s">
        <v>1158</v>
      </c>
      <c r="G22" s="84" t="s">
        <v>298</v>
      </c>
      <c r="H22" s="84" t="s">
        <v>1242</v>
      </c>
    </row>
    <row r="23" spans="1:8" s="114" customFormat="1" ht="26.25">
      <c r="A23" s="32" t="s">
        <v>1607</v>
      </c>
      <c r="B23" s="33">
        <v>7.1</v>
      </c>
      <c r="C23" s="34" t="s">
        <v>551</v>
      </c>
      <c r="D23" s="34" t="s">
        <v>552</v>
      </c>
      <c r="E23" s="23" t="s">
        <v>1608</v>
      </c>
      <c r="F23" s="23"/>
      <c r="G23" s="50" t="s">
        <v>298</v>
      </c>
      <c r="H23" s="23"/>
    </row>
    <row r="24" spans="1:8" s="114" customFormat="1" ht="26.25">
      <c r="A24" s="32" t="s">
        <v>1611</v>
      </c>
      <c r="B24" s="33">
        <v>7.1</v>
      </c>
      <c r="C24" s="34" t="s">
        <v>551</v>
      </c>
      <c r="D24" s="34" t="s">
        <v>552</v>
      </c>
      <c r="E24" s="23" t="s">
        <v>1612</v>
      </c>
      <c r="F24" s="23" t="s">
        <v>1613</v>
      </c>
      <c r="G24" s="50"/>
      <c r="H24" s="23"/>
    </row>
    <row r="25" spans="1:8" s="114" customFormat="1" ht="26.25">
      <c r="A25" s="32" t="s">
        <v>1616</v>
      </c>
      <c r="B25" s="33">
        <v>7.4</v>
      </c>
      <c r="C25" s="34" t="s">
        <v>551</v>
      </c>
      <c r="D25" s="34" t="s">
        <v>552</v>
      </c>
      <c r="E25" s="23" t="s">
        <v>1617</v>
      </c>
      <c r="F25" s="23" t="s">
        <v>1613</v>
      </c>
      <c r="G25" s="50"/>
      <c r="H25" s="23"/>
    </row>
    <row r="26" spans="1:8" ht="26.25">
      <c r="A26" s="32" t="s">
        <v>1618</v>
      </c>
      <c r="B26" s="33">
        <v>7.6</v>
      </c>
      <c r="C26" s="34" t="s">
        <v>551</v>
      </c>
      <c r="D26" s="34" t="s">
        <v>552</v>
      </c>
      <c r="E26" s="23" t="s">
        <v>1619</v>
      </c>
      <c r="F26" s="23"/>
      <c r="G26" s="50"/>
      <c r="H26" s="23"/>
    </row>
    <row r="27" spans="1:8" s="116" customFormat="1" ht="26.25">
      <c r="A27" s="81" t="s">
        <v>1162</v>
      </c>
      <c r="B27" s="82" t="s">
        <v>1409</v>
      </c>
      <c r="C27" s="83" t="s">
        <v>496</v>
      </c>
      <c r="D27" s="83" t="s">
        <v>476</v>
      </c>
      <c r="E27" s="84" t="s">
        <v>1163</v>
      </c>
      <c r="F27" s="84" t="s">
        <v>1164</v>
      </c>
      <c r="G27" s="84" t="s">
        <v>496</v>
      </c>
      <c r="H27" s="84" t="s">
        <v>1243</v>
      </c>
    </row>
    <row r="28" spans="1:8" s="116" customFormat="1" ht="26.25">
      <c r="A28" s="81" t="s">
        <v>1165</v>
      </c>
      <c r="B28" s="82" t="s">
        <v>1166</v>
      </c>
      <c r="C28" s="83" t="s">
        <v>496</v>
      </c>
      <c r="D28" s="83" t="s">
        <v>476</v>
      </c>
      <c r="E28" s="84" t="s">
        <v>1163</v>
      </c>
      <c r="F28" s="84" t="s">
        <v>1164</v>
      </c>
      <c r="G28" s="84" t="s">
        <v>496</v>
      </c>
      <c r="H28" s="84" t="s">
        <v>1243</v>
      </c>
    </row>
    <row r="29" spans="1:8" ht="26.25">
      <c r="A29" s="26" t="s">
        <v>1482</v>
      </c>
      <c r="B29" s="27" t="s">
        <v>1399</v>
      </c>
      <c r="C29" s="28" t="s">
        <v>496</v>
      </c>
      <c r="D29" s="28" t="s">
        <v>476</v>
      </c>
      <c r="E29" s="29" t="s">
        <v>1483</v>
      </c>
      <c r="F29" s="29" t="s">
        <v>1484</v>
      </c>
      <c r="G29" s="50" t="s">
        <v>496</v>
      </c>
      <c r="H29" s="29" t="s">
        <v>1243</v>
      </c>
    </row>
    <row r="30" spans="1:8" s="116" customFormat="1" ht="26.25">
      <c r="A30" s="81" t="s">
        <v>1167</v>
      </c>
      <c r="B30" s="82" t="s">
        <v>1399</v>
      </c>
      <c r="C30" s="83" t="s">
        <v>496</v>
      </c>
      <c r="D30" s="83" t="s">
        <v>476</v>
      </c>
      <c r="E30" s="84" t="s">
        <v>1168</v>
      </c>
      <c r="F30" s="84" t="s">
        <v>1169</v>
      </c>
      <c r="G30" s="84" t="s">
        <v>298</v>
      </c>
      <c r="H30" s="84" t="s">
        <v>1243</v>
      </c>
    </row>
    <row r="31" spans="1:8" s="116" customFormat="1" ht="26.25">
      <c r="A31" s="81" t="s">
        <v>1170</v>
      </c>
      <c r="B31" s="82" t="s">
        <v>1171</v>
      </c>
      <c r="C31" s="83" t="s">
        <v>496</v>
      </c>
      <c r="D31" s="83" t="s">
        <v>476</v>
      </c>
      <c r="E31" s="84" t="s">
        <v>1172</v>
      </c>
      <c r="F31" s="84" t="s">
        <v>1173</v>
      </c>
      <c r="G31" s="84" t="s">
        <v>1224</v>
      </c>
      <c r="H31" s="84" t="s">
        <v>1244</v>
      </c>
    </row>
    <row r="32" spans="1:8" s="116" customFormat="1" ht="26.25">
      <c r="A32" s="81" t="s">
        <v>1174</v>
      </c>
      <c r="B32" s="82" t="s">
        <v>1171</v>
      </c>
      <c r="C32" s="83" t="s">
        <v>496</v>
      </c>
      <c r="D32" s="83" t="s">
        <v>476</v>
      </c>
      <c r="E32" s="84" t="s">
        <v>1175</v>
      </c>
      <c r="F32" s="84" t="s">
        <v>1176</v>
      </c>
      <c r="G32" s="84" t="s">
        <v>1224</v>
      </c>
      <c r="H32" s="84" t="s">
        <v>1245</v>
      </c>
    </row>
    <row r="33" spans="1:8" s="114" customFormat="1" ht="12.75">
      <c r="A33" s="32" t="s">
        <v>632</v>
      </c>
      <c r="B33" s="33">
        <v>7.1</v>
      </c>
      <c r="C33" s="34" t="s">
        <v>496</v>
      </c>
      <c r="D33" s="34" t="s">
        <v>552</v>
      </c>
      <c r="E33" s="23" t="s">
        <v>633</v>
      </c>
      <c r="F33" s="23" t="s">
        <v>634</v>
      </c>
      <c r="G33" s="50" t="s">
        <v>298</v>
      </c>
      <c r="H33" s="23"/>
    </row>
    <row r="34" spans="1:8" s="114" customFormat="1" ht="26.25">
      <c r="A34" s="32" t="s">
        <v>1381</v>
      </c>
      <c r="B34" s="33">
        <v>7.1</v>
      </c>
      <c r="C34" s="34" t="s">
        <v>496</v>
      </c>
      <c r="D34" s="34" t="s">
        <v>552</v>
      </c>
      <c r="E34" s="23" t="s">
        <v>1382</v>
      </c>
      <c r="F34" s="23" t="s">
        <v>1383</v>
      </c>
      <c r="G34" s="50" t="s">
        <v>298</v>
      </c>
      <c r="H34" s="23"/>
    </row>
    <row r="35" spans="1:8" s="114" customFormat="1" ht="12.75">
      <c r="A35" s="32" t="s">
        <v>1609</v>
      </c>
      <c r="B35" s="33">
        <v>7.1</v>
      </c>
      <c r="C35" s="34" t="s">
        <v>496</v>
      </c>
      <c r="D35" s="34" t="s">
        <v>552</v>
      </c>
      <c r="E35" s="23" t="s">
        <v>1610</v>
      </c>
      <c r="F35" s="23"/>
      <c r="G35" s="50" t="s">
        <v>298</v>
      </c>
      <c r="H35" s="23"/>
    </row>
    <row r="36" spans="1:8" s="114" customFormat="1" ht="26.25">
      <c r="A36" s="32" t="s">
        <v>1614</v>
      </c>
      <c r="B36" s="33">
        <v>7.1</v>
      </c>
      <c r="C36" s="34" t="s">
        <v>496</v>
      </c>
      <c r="D36" s="34" t="s">
        <v>552</v>
      </c>
      <c r="E36" s="23" t="s">
        <v>1615</v>
      </c>
      <c r="F36" s="23"/>
      <c r="G36" s="50" t="s">
        <v>298</v>
      </c>
      <c r="H36" s="23"/>
    </row>
    <row r="37" spans="1:8" ht="26.25">
      <c r="A37" s="32" t="s">
        <v>1402</v>
      </c>
      <c r="B37" s="33">
        <v>7.3</v>
      </c>
      <c r="C37" s="34" t="s">
        <v>496</v>
      </c>
      <c r="D37" s="34" t="s">
        <v>552</v>
      </c>
      <c r="E37" s="23" t="s">
        <v>1403</v>
      </c>
      <c r="F37" s="23" t="s">
        <v>1404</v>
      </c>
      <c r="G37" s="50" t="s">
        <v>298</v>
      </c>
      <c r="H37" s="23"/>
    </row>
    <row r="38" spans="1:8" ht="26.25">
      <c r="A38" s="32" t="s">
        <v>1387</v>
      </c>
      <c r="B38" s="33" t="s">
        <v>1388</v>
      </c>
      <c r="C38" s="34" t="s">
        <v>496</v>
      </c>
      <c r="D38" s="34" t="s">
        <v>552</v>
      </c>
      <c r="E38" s="23" t="s">
        <v>1389</v>
      </c>
      <c r="F38" s="23" t="s">
        <v>1390</v>
      </c>
      <c r="G38" s="50" t="s">
        <v>298</v>
      </c>
      <c r="H38" s="23"/>
    </row>
    <row r="39" spans="1:8" ht="26.25">
      <c r="A39" s="32" t="s">
        <v>1405</v>
      </c>
      <c r="B39" s="33" t="s">
        <v>1388</v>
      </c>
      <c r="C39" s="34" t="s">
        <v>496</v>
      </c>
      <c r="D39" s="34" t="s">
        <v>552</v>
      </c>
      <c r="E39" s="23" t="s">
        <v>1406</v>
      </c>
      <c r="F39" s="23" t="s">
        <v>1407</v>
      </c>
      <c r="G39" s="50" t="s">
        <v>551</v>
      </c>
      <c r="H39" s="23"/>
    </row>
    <row r="40" spans="1:8" ht="39">
      <c r="A40" s="32" t="s">
        <v>1476</v>
      </c>
      <c r="B40" s="33" t="s">
        <v>1477</v>
      </c>
      <c r="C40" s="34" t="s">
        <v>496</v>
      </c>
      <c r="D40" s="34" t="s">
        <v>552</v>
      </c>
      <c r="E40" s="23" t="s">
        <v>1478</v>
      </c>
      <c r="F40" s="23" t="s">
        <v>1460</v>
      </c>
      <c r="G40" s="50" t="s">
        <v>298</v>
      </c>
      <c r="H40" s="23"/>
    </row>
    <row r="41" spans="1:8" ht="39">
      <c r="A41" s="32" t="s">
        <v>1395</v>
      </c>
      <c r="B41" s="33" t="s">
        <v>1392</v>
      </c>
      <c r="C41" s="34" t="s">
        <v>496</v>
      </c>
      <c r="D41" s="34" t="s">
        <v>552</v>
      </c>
      <c r="E41" s="23" t="s">
        <v>1396</v>
      </c>
      <c r="F41" s="23" t="s">
        <v>1397</v>
      </c>
      <c r="G41" s="50" t="s">
        <v>298</v>
      </c>
      <c r="H41" s="23"/>
    </row>
    <row r="42" spans="1:8" ht="12.75">
      <c r="A42" s="32" t="s">
        <v>1479</v>
      </c>
      <c r="B42" s="33" t="s">
        <v>1392</v>
      </c>
      <c r="C42" s="34" t="s">
        <v>496</v>
      </c>
      <c r="D42" s="34" t="s">
        <v>552</v>
      </c>
      <c r="E42" s="23" t="s">
        <v>1369</v>
      </c>
      <c r="F42" s="23" t="s">
        <v>1460</v>
      </c>
      <c r="G42" s="50" t="s">
        <v>298</v>
      </c>
      <c r="H42" s="23"/>
    </row>
    <row r="43" spans="1:8" ht="26.25">
      <c r="A43" s="32" t="s">
        <v>1408</v>
      </c>
      <c r="B43" s="33" t="s">
        <v>1409</v>
      </c>
      <c r="C43" s="34" t="s">
        <v>496</v>
      </c>
      <c r="D43" s="34" t="s">
        <v>552</v>
      </c>
      <c r="E43" s="23" t="s">
        <v>1410</v>
      </c>
      <c r="F43" s="23" t="s">
        <v>1411</v>
      </c>
      <c r="G43" s="50" t="s">
        <v>551</v>
      </c>
      <c r="H43" s="23"/>
    </row>
    <row r="44" spans="1:8" ht="39">
      <c r="A44" s="32" t="s">
        <v>1398</v>
      </c>
      <c r="B44" s="33" t="s">
        <v>1399</v>
      </c>
      <c r="C44" s="34" t="s">
        <v>496</v>
      </c>
      <c r="D44" s="34" t="s">
        <v>552</v>
      </c>
      <c r="E44" s="23" t="s">
        <v>1400</v>
      </c>
      <c r="F44" s="23" t="s">
        <v>1401</v>
      </c>
      <c r="G44" s="50" t="s">
        <v>551</v>
      </c>
      <c r="H44" s="23"/>
    </row>
    <row r="45" spans="1:8" s="114" customFormat="1" ht="39">
      <c r="A45" s="32" t="s">
        <v>1056</v>
      </c>
      <c r="B45" s="33">
        <v>7.1</v>
      </c>
      <c r="C45" s="34" t="s">
        <v>496</v>
      </c>
      <c r="D45" s="34" t="s">
        <v>404</v>
      </c>
      <c r="E45" s="23" t="s">
        <v>1057</v>
      </c>
      <c r="F45" s="23" t="s">
        <v>1058</v>
      </c>
      <c r="G45" s="50" t="s">
        <v>298</v>
      </c>
      <c r="H45" s="23"/>
    </row>
    <row r="46" spans="1:8" s="114" customFormat="1" ht="12.75">
      <c r="A46" s="32" t="s">
        <v>1059</v>
      </c>
      <c r="B46" s="33">
        <v>7.1</v>
      </c>
      <c r="C46" s="34" t="s">
        <v>496</v>
      </c>
      <c r="D46" s="34" t="s">
        <v>404</v>
      </c>
      <c r="E46" s="23" t="s">
        <v>1060</v>
      </c>
      <c r="F46" s="23" t="s">
        <v>1061</v>
      </c>
      <c r="G46" s="50" t="s">
        <v>551</v>
      </c>
      <c r="H46" s="23"/>
    </row>
    <row r="47" spans="1:8" s="114" customFormat="1" ht="12.75">
      <c r="A47" s="32" t="s">
        <v>1068</v>
      </c>
      <c r="B47" s="33">
        <v>7.2</v>
      </c>
      <c r="C47" s="34" t="s">
        <v>496</v>
      </c>
      <c r="D47" s="34" t="s">
        <v>404</v>
      </c>
      <c r="E47" s="23" t="s">
        <v>1069</v>
      </c>
      <c r="F47" s="23" t="s">
        <v>1070</v>
      </c>
      <c r="G47" s="50" t="s">
        <v>298</v>
      </c>
      <c r="H47" s="23"/>
    </row>
    <row r="48" spans="1:8" s="114" customFormat="1" ht="26.25">
      <c r="A48" s="32" t="s">
        <v>1084</v>
      </c>
      <c r="B48" s="33">
        <v>7.3</v>
      </c>
      <c r="C48" s="34" t="s">
        <v>496</v>
      </c>
      <c r="D48" s="34" t="s">
        <v>404</v>
      </c>
      <c r="E48" s="23" t="s">
        <v>1085</v>
      </c>
      <c r="F48" s="23" t="s">
        <v>1086</v>
      </c>
      <c r="G48" s="50" t="s">
        <v>298</v>
      </c>
      <c r="H48" s="23"/>
    </row>
    <row r="49" spans="1:8" ht="39">
      <c r="A49" s="32" t="s">
        <v>1106</v>
      </c>
      <c r="B49" s="33">
        <v>7.6</v>
      </c>
      <c r="C49" s="34" t="s">
        <v>496</v>
      </c>
      <c r="D49" s="34" t="s">
        <v>404</v>
      </c>
      <c r="E49" s="23" t="s">
        <v>1107</v>
      </c>
      <c r="F49" s="23" t="s">
        <v>1108</v>
      </c>
      <c r="G49" s="50" t="s">
        <v>298</v>
      </c>
      <c r="H49" s="23"/>
    </row>
    <row r="50" spans="1:8" ht="12.75">
      <c r="A50" s="32" t="s">
        <v>1109</v>
      </c>
      <c r="B50" s="33">
        <v>7.6</v>
      </c>
      <c r="C50" s="34" t="s">
        <v>496</v>
      </c>
      <c r="D50" s="34" t="s">
        <v>404</v>
      </c>
      <c r="E50" s="23" t="s">
        <v>1110</v>
      </c>
      <c r="F50" s="23" t="s">
        <v>1111</v>
      </c>
      <c r="G50" s="50" t="s">
        <v>298</v>
      </c>
      <c r="H50" s="23"/>
    </row>
    <row r="51" spans="1:8" ht="26.25">
      <c r="A51" s="32" t="s">
        <v>1087</v>
      </c>
      <c r="B51" s="33" t="s">
        <v>1088</v>
      </c>
      <c r="C51" s="34" t="s">
        <v>496</v>
      </c>
      <c r="D51" s="34" t="s">
        <v>404</v>
      </c>
      <c r="E51" s="23" t="s">
        <v>1089</v>
      </c>
      <c r="F51" s="23" t="s">
        <v>1086</v>
      </c>
      <c r="G51" s="50" t="s">
        <v>298</v>
      </c>
      <c r="H51" s="23"/>
    </row>
    <row r="52" spans="1:8" ht="12.75">
      <c r="A52" s="32" t="s">
        <v>1090</v>
      </c>
      <c r="B52" s="33" t="s">
        <v>1388</v>
      </c>
      <c r="C52" s="34" t="s">
        <v>496</v>
      </c>
      <c r="D52" s="34" t="s">
        <v>404</v>
      </c>
      <c r="E52" s="23" t="s">
        <v>1091</v>
      </c>
      <c r="F52" s="23" t="s">
        <v>1092</v>
      </c>
      <c r="G52" s="50" t="s">
        <v>298</v>
      </c>
      <c r="H52" s="23"/>
    </row>
    <row r="53" spans="1:8" ht="26.25">
      <c r="A53" s="32" t="s">
        <v>1093</v>
      </c>
      <c r="B53" s="33" t="s">
        <v>1477</v>
      </c>
      <c r="C53" s="34" t="s">
        <v>496</v>
      </c>
      <c r="D53" s="34" t="s">
        <v>404</v>
      </c>
      <c r="E53" s="23" t="s">
        <v>1094</v>
      </c>
      <c r="F53" s="23" t="s">
        <v>1086</v>
      </c>
      <c r="G53" s="50" t="s">
        <v>298</v>
      </c>
      <c r="H53" s="23"/>
    </row>
    <row r="54" spans="1:8" ht="26.25">
      <c r="A54" s="32" t="s">
        <v>1095</v>
      </c>
      <c r="B54" s="33" t="s">
        <v>1477</v>
      </c>
      <c r="C54" s="34" t="s">
        <v>496</v>
      </c>
      <c r="D54" s="34" t="s">
        <v>404</v>
      </c>
      <c r="E54" s="23" t="s">
        <v>1096</v>
      </c>
      <c r="F54" s="23" t="s">
        <v>1097</v>
      </c>
      <c r="G54" s="50" t="s">
        <v>298</v>
      </c>
      <c r="H54" s="23"/>
    </row>
    <row r="55" spans="1:8" ht="39">
      <c r="A55" s="32" t="s">
        <v>1101</v>
      </c>
      <c r="B55" s="33" t="s">
        <v>1392</v>
      </c>
      <c r="C55" s="34" t="s">
        <v>496</v>
      </c>
      <c r="D55" s="34" t="s">
        <v>404</v>
      </c>
      <c r="E55" s="23" t="s">
        <v>1102</v>
      </c>
      <c r="F55" s="23" t="s">
        <v>1103</v>
      </c>
      <c r="G55" s="50" t="s">
        <v>298</v>
      </c>
      <c r="H55" s="23"/>
    </row>
    <row r="56" spans="1:8" ht="12.75">
      <c r="A56" s="32" t="s">
        <v>1104</v>
      </c>
      <c r="B56" s="33" t="s">
        <v>1409</v>
      </c>
      <c r="C56" s="34" t="s">
        <v>496</v>
      </c>
      <c r="D56" s="34" t="s">
        <v>404</v>
      </c>
      <c r="E56" s="23" t="s">
        <v>1105</v>
      </c>
      <c r="F56" s="23" t="s">
        <v>1092</v>
      </c>
      <c r="G56" s="50" t="s">
        <v>298</v>
      </c>
      <c r="H56" s="23"/>
    </row>
    <row r="57" ht="12.75">
      <c r="H57" s="107"/>
    </row>
    <row r="58" ht="12.75">
      <c r="H58" s="107"/>
    </row>
    <row r="59" ht="12.75">
      <c r="H59" s="107"/>
    </row>
    <row r="60" ht="12.75">
      <c r="H60" s="107"/>
    </row>
    <row r="61" ht="12.75">
      <c r="H61" s="107"/>
    </row>
    <row r="62" ht="12.75">
      <c r="H62" s="107"/>
    </row>
    <row r="63" ht="12.75">
      <c r="H63" s="107"/>
    </row>
    <row r="64" ht="12.75">
      <c r="H64" s="107"/>
    </row>
    <row r="65" ht="12.75">
      <c r="H65" s="107"/>
    </row>
    <row r="66" ht="12.75">
      <c r="H66" s="107"/>
    </row>
    <row r="67" ht="12.75">
      <c r="H67" s="107"/>
    </row>
    <row r="68" ht="12.75">
      <c r="H68" s="107"/>
    </row>
    <row r="69" ht="12.75">
      <c r="H69" s="107"/>
    </row>
    <row r="70" ht="12.75">
      <c r="H70" s="107"/>
    </row>
    <row r="71" ht="12.75">
      <c r="H71" s="107"/>
    </row>
    <row r="72" ht="12.75">
      <c r="H72" s="107"/>
    </row>
    <row r="73" ht="12.75">
      <c r="H73" s="107"/>
    </row>
    <row r="74" ht="12.75">
      <c r="H74" s="107"/>
    </row>
    <row r="75" ht="12.75">
      <c r="H75" s="107"/>
    </row>
    <row r="76" ht="12.75">
      <c r="H76" s="107"/>
    </row>
    <row r="77" ht="12.75">
      <c r="H77" s="107"/>
    </row>
    <row r="78" ht="12.75">
      <c r="H78" s="107"/>
    </row>
    <row r="79" ht="12.75">
      <c r="H79" s="107"/>
    </row>
    <row r="80" ht="12.75">
      <c r="H80" s="107"/>
    </row>
    <row r="81" ht="12.75">
      <c r="H81" s="107"/>
    </row>
    <row r="82" ht="12.75">
      <c r="H82" s="107"/>
    </row>
    <row r="83" ht="12.75">
      <c r="H83" s="107"/>
    </row>
    <row r="84" ht="12.75">
      <c r="H84" s="107"/>
    </row>
    <row r="85" ht="12.75">
      <c r="H85" s="107"/>
    </row>
    <row r="86" ht="12.75">
      <c r="H86" s="107"/>
    </row>
    <row r="87" ht="12.75">
      <c r="H87" s="107"/>
    </row>
    <row r="88" ht="12.75">
      <c r="H88" s="107"/>
    </row>
    <row r="89" ht="12.75">
      <c r="H89" s="107"/>
    </row>
    <row r="90" ht="12.75">
      <c r="H90" s="107"/>
    </row>
    <row r="91" ht="12.75">
      <c r="H91" s="107"/>
    </row>
    <row r="92" ht="12.75">
      <c r="H92" s="107"/>
    </row>
    <row r="93" ht="12.75">
      <c r="H93" s="107"/>
    </row>
    <row r="94" ht="12.75">
      <c r="H94" s="107"/>
    </row>
    <row r="95" ht="12.75">
      <c r="H95" s="107"/>
    </row>
    <row r="96" ht="12.75">
      <c r="H96" s="107"/>
    </row>
    <row r="97" ht="12.75">
      <c r="H97" s="107"/>
    </row>
    <row r="98" ht="12.75">
      <c r="H98" s="107"/>
    </row>
    <row r="99" ht="12.75">
      <c r="H99" s="107"/>
    </row>
    <row r="100" ht="12.75">
      <c r="H100" s="107"/>
    </row>
    <row r="101" ht="12.75">
      <c r="H101" s="107"/>
    </row>
    <row r="102" ht="12.75">
      <c r="H102" s="107"/>
    </row>
    <row r="103" ht="12.75">
      <c r="H103" s="107"/>
    </row>
    <row r="104" ht="12.75">
      <c r="H104" s="107"/>
    </row>
    <row r="105" ht="12.75">
      <c r="H105" s="107"/>
    </row>
    <row r="106" ht="12.75">
      <c r="H106" s="107"/>
    </row>
    <row r="107" ht="12.75">
      <c r="H107" s="107"/>
    </row>
    <row r="108" ht="12.75">
      <c r="H108" s="107"/>
    </row>
    <row r="109" ht="12.75">
      <c r="H109" s="107"/>
    </row>
    <row r="110" ht="12.75">
      <c r="H110" s="107"/>
    </row>
    <row r="111" ht="12.75">
      <c r="H111" s="107"/>
    </row>
    <row r="112" ht="12.75">
      <c r="H112" s="107"/>
    </row>
    <row r="113" ht="12.75">
      <c r="H113" s="107"/>
    </row>
    <row r="114" ht="12.75">
      <c r="H114" s="107"/>
    </row>
    <row r="115" ht="12.75">
      <c r="H115" s="107"/>
    </row>
    <row r="116" ht="12.75">
      <c r="H116" s="107"/>
    </row>
    <row r="117" ht="12.75">
      <c r="H117" s="107"/>
    </row>
    <row r="118" ht="12.75">
      <c r="H118" s="107"/>
    </row>
    <row r="119" ht="12.75">
      <c r="H119" s="107"/>
    </row>
    <row r="120" ht="12.75">
      <c r="H120" s="107"/>
    </row>
    <row r="121" ht="12.75">
      <c r="H121" s="107"/>
    </row>
    <row r="122" ht="12.75">
      <c r="H122" s="107"/>
    </row>
    <row r="123" ht="12.75">
      <c r="H123" s="107"/>
    </row>
    <row r="124" ht="12.75">
      <c r="H124" s="107"/>
    </row>
    <row r="125" ht="12.75">
      <c r="H125" s="107"/>
    </row>
    <row r="126" ht="12.75">
      <c r="H126" s="107"/>
    </row>
    <row r="127" ht="12.75">
      <c r="H127" s="107"/>
    </row>
    <row r="128" ht="12.75">
      <c r="H128" s="107"/>
    </row>
    <row r="129" ht="12.75">
      <c r="H129" s="107"/>
    </row>
    <row r="130" ht="12.75">
      <c r="H130" s="107"/>
    </row>
    <row r="131" ht="12.75">
      <c r="H131" s="107"/>
    </row>
    <row r="132" ht="12.75">
      <c r="H132" s="107"/>
    </row>
    <row r="133" ht="12.75">
      <c r="H133" s="107"/>
    </row>
    <row r="134" ht="12.75">
      <c r="H134" s="107"/>
    </row>
    <row r="135" ht="12.75">
      <c r="H135" s="107"/>
    </row>
    <row r="136" ht="12.75">
      <c r="H136" s="107"/>
    </row>
    <row r="137" ht="12.75">
      <c r="H137" s="107"/>
    </row>
    <row r="138" ht="12.75">
      <c r="H138" s="107"/>
    </row>
    <row r="139" ht="12.75">
      <c r="H139" s="107"/>
    </row>
    <row r="140" ht="12.75">
      <c r="H140" s="107"/>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1.xml><?xml version="1.0" encoding="utf-8"?>
<worksheet xmlns="http://schemas.openxmlformats.org/spreadsheetml/2006/main" xmlns:r="http://schemas.openxmlformats.org/officeDocument/2006/relationships">
  <dimension ref="A1:H62"/>
  <sheetViews>
    <sheetView zoomScale="93" zoomScaleNormal="93" workbookViewId="0" topLeftCell="A1">
      <pane ySplit="1" topLeftCell="BM2" activePane="bottomLeft" state="frozen"/>
      <selection pane="topLeft" activeCell="A1" sqref="A1"/>
      <selection pane="bottomLeft" activeCell="A62" sqref="A2:IV62"/>
    </sheetView>
  </sheetViews>
  <sheetFormatPr defaultColWidth="9.140625" defaultRowHeight="12.75"/>
  <cols>
    <col min="1" max="1" width="7.7109375" style="106" customWidth="1"/>
    <col min="2" max="2" width="9.7109375" style="109" customWidth="1"/>
    <col min="3" max="3" width="4.7109375" style="118" bestFit="1" customWidth="1"/>
    <col min="4" max="4" width="3.28125" style="110" bestFit="1" customWidth="1"/>
    <col min="5" max="6" width="30.7109375" style="108" customWidth="1"/>
    <col min="7" max="7" width="12.7109375" style="117" customWidth="1"/>
    <col min="8" max="8" width="30.7109375" style="119" customWidth="1"/>
    <col min="9" max="16384" width="8.8515625" style="108" customWidth="1"/>
  </cols>
  <sheetData>
    <row r="1" spans="1:8" s="105" customFormat="1" ht="66">
      <c r="A1" s="10" t="s">
        <v>1260</v>
      </c>
      <c r="B1" s="19" t="s">
        <v>467</v>
      </c>
      <c r="C1" s="96" t="s">
        <v>468</v>
      </c>
      <c r="D1" s="96" t="s">
        <v>469</v>
      </c>
      <c r="E1" s="10" t="s">
        <v>470</v>
      </c>
      <c r="F1" s="10" t="s">
        <v>471</v>
      </c>
      <c r="G1" s="10" t="s">
        <v>1228</v>
      </c>
      <c r="H1" s="53" t="s">
        <v>472</v>
      </c>
    </row>
    <row r="2" spans="1:8" s="114" customFormat="1" ht="105">
      <c r="A2" s="26" t="s">
        <v>1820</v>
      </c>
      <c r="B2" s="27">
        <v>8.1</v>
      </c>
      <c r="C2" s="57" t="s">
        <v>475</v>
      </c>
      <c r="D2" s="28" t="s">
        <v>476</v>
      </c>
      <c r="E2" s="29" t="s">
        <v>1821</v>
      </c>
      <c r="F2" s="29" t="s">
        <v>1822</v>
      </c>
      <c r="G2" s="50" t="s">
        <v>551</v>
      </c>
      <c r="H2" s="43"/>
    </row>
    <row r="3" spans="1:8" s="116" customFormat="1" ht="39">
      <c r="A3" s="81" t="s">
        <v>1177</v>
      </c>
      <c r="B3" s="82">
        <v>8.1</v>
      </c>
      <c r="C3" s="86" t="s">
        <v>475</v>
      </c>
      <c r="D3" s="83" t="s">
        <v>476</v>
      </c>
      <c r="E3" s="84" t="s">
        <v>1178</v>
      </c>
      <c r="F3" s="84" t="s">
        <v>1179</v>
      </c>
      <c r="G3" s="84" t="s">
        <v>551</v>
      </c>
      <c r="H3" s="87"/>
    </row>
    <row r="4" spans="1:8" ht="12.75">
      <c r="A4" s="32" t="s">
        <v>655</v>
      </c>
      <c r="B4" s="33" t="s">
        <v>656</v>
      </c>
      <c r="C4" s="38" t="s">
        <v>496</v>
      </c>
      <c r="D4" s="34" t="s">
        <v>552</v>
      </c>
      <c r="E4" s="23" t="s">
        <v>657</v>
      </c>
      <c r="F4" s="23" t="s">
        <v>658</v>
      </c>
      <c r="G4" s="50" t="s">
        <v>551</v>
      </c>
      <c r="H4" s="36"/>
    </row>
    <row r="5" spans="1:8" ht="26.25">
      <c r="A5" s="32" t="s">
        <v>1522</v>
      </c>
      <c r="B5" s="37" t="s">
        <v>1523</v>
      </c>
      <c r="C5" s="38" t="s">
        <v>496</v>
      </c>
      <c r="D5" s="34" t="s">
        <v>552</v>
      </c>
      <c r="E5" s="23" t="s">
        <v>1524</v>
      </c>
      <c r="F5" s="23" t="s">
        <v>1460</v>
      </c>
      <c r="G5" s="50" t="s">
        <v>551</v>
      </c>
      <c r="H5" s="36" t="s">
        <v>870</v>
      </c>
    </row>
    <row r="6" spans="1:8" ht="12.75">
      <c r="A6" s="32" t="s">
        <v>1672</v>
      </c>
      <c r="B6" s="33" t="s">
        <v>1673</v>
      </c>
      <c r="C6" s="38" t="s">
        <v>551</v>
      </c>
      <c r="D6" s="34" t="s">
        <v>552</v>
      </c>
      <c r="E6" s="23" t="s">
        <v>1674</v>
      </c>
      <c r="F6" s="23"/>
      <c r="G6" s="50" t="s">
        <v>298</v>
      </c>
      <c r="H6" s="36"/>
    </row>
    <row r="7" spans="1:8" s="114" customFormat="1" ht="52.5">
      <c r="A7" s="26" t="s">
        <v>651</v>
      </c>
      <c r="B7" s="27" t="s">
        <v>652</v>
      </c>
      <c r="C7" s="57" t="s">
        <v>475</v>
      </c>
      <c r="D7" s="28" t="s">
        <v>476</v>
      </c>
      <c r="E7" s="29" t="s">
        <v>653</v>
      </c>
      <c r="F7" s="29" t="s">
        <v>654</v>
      </c>
      <c r="G7" s="50" t="s">
        <v>551</v>
      </c>
      <c r="H7" s="43" t="s">
        <v>1246</v>
      </c>
    </row>
    <row r="8" spans="1:8" s="114" customFormat="1" ht="26.25">
      <c r="A8" s="26" t="s">
        <v>659</v>
      </c>
      <c r="B8" s="27" t="s">
        <v>660</v>
      </c>
      <c r="C8" s="57" t="s">
        <v>475</v>
      </c>
      <c r="D8" s="28" t="s">
        <v>476</v>
      </c>
      <c r="E8" s="29" t="s">
        <v>661</v>
      </c>
      <c r="F8" s="29" t="s">
        <v>662</v>
      </c>
      <c r="G8" s="50" t="s">
        <v>1216</v>
      </c>
      <c r="H8" s="43" t="s">
        <v>1247</v>
      </c>
    </row>
    <row r="9" spans="1:8" s="114" customFormat="1" ht="26.25">
      <c r="A9" s="26" t="s">
        <v>663</v>
      </c>
      <c r="B9" s="27" t="s">
        <v>664</v>
      </c>
      <c r="C9" s="57" t="s">
        <v>475</v>
      </c>
      <c r="D9" s="28" t="s">
        <v>476</v>
      </c>
      <c r="E9" s="29" t="s">
        <v>661</v>
      </c>
      <c r="F9" s="29" t="s">
        <v>662</v>
      </c>
      <c r="G9" s="50" t="s">
        <v>1216</v>
      </c>
      <c r="H9" s="43" t="s">
        <v>1247</v>
      </c>
    </row>
    <row r="10" spans="1:8" ht="12.75">
      <c r="A10" s="32" t="s">
        <v>665</v>
      </c>
      <c r="B10" s="33" t="s">
        <v>666</v>
      </c>
      <c r="C10" s="38" t="s">
        <v>496</v>
      </c>
      <c r="D10" s="34" t="s">
        <v>552</v>
      </c>
      <c r="E10" s="23" t="s">
        <v>657</v>
      </c>
      <c r="F10" s="23" t="s">
        <v>667</v>
      </c>
      <c r="G10" s="50" t="s">
        <v>551</v>
      </c>
      <c r="H10" s="36"/>
    </row>
    <row r="11" spans="1:8" s="114" customFormat="1" ht="118.5">
      <c r="A11" s="26" t="s">
        <v>668</v>
      </c>
      <c r="B11" s="27" t="s">
        <v>669</v>
      </c>
      <c r="C11" s="57" t="s">
        <v>507</v>
      </c>
      <c r="D11" s="28" t="s">
        <v>476</v>
      </c>
      <c r="E11" s="29" t="s">
        <v>670</v>
      </c>
      <c r="F11" s="29" t="s">
        <v>671</v>
      </c>
      <c r="G11" s="50" t="s">
        <v>551</v>
      </c>
      <c r="H11" s="43"/>
    </row>
    <row r="12" spans="1:8" s="114" customFormat="1" ht="52.5">
      <c r="A12" s="26" t="s">
        <v>672</v>
      </c>
      <c r="B12" s="27" t="s">
        <v>673</v>
      </c>
      <c r="C12" s="57" t="s">
        <v>507</v>
      </c>
      <c r="D12" s="28" t="s">
        <v>476</v>
      </c>
      <c r="E12" s="29" t="s">
        <v>674</v>
      </c>
      <c r="F12" s="29" t="s">
        <v>675</v>
      </c>
      <c r="G12" s="50" t="s">
        <v>298</v>
      </c>
      <c r="H12" s="29" t="s">
        <v>1240</v>
      </c>
    </row>
    <row r="13" spans="1:8" ht="12.75">
      <c r="A13" s="32" t="s">
        <v>1675</v>
      </c>
      <c r="B13" s="33" t="s">
        <v>673</v>
      </c>
      <c r="C13" s="38" t="s">
        <v>551</v>
      </c>
      <c r="D13" s="34" t="s">
        <v>552</v>
      </c>
      <c r="E13" s="23" t="s">
        <v>1676</v>
      </c>
      <c r="F13" s="23"/>
      <c r="G13" s="50" t="s">
        <v>1216</v>
      </c>
      <c r="H13" s="36" t="s">
        <v>1247</v>
      </c>
    </row>
    <row r="14" spans="1:8" s="114" customFormat="1" ht="52.5">
      <c r="A14" s="26" t="s">
        <v>1823</v>
      </c>
      <c r="B14" s="27" t="s">
        <v>673</v>
      </c>
      <c r="C14" s="57" t="s">
        <v>551</v>
      </c>
      <c r="D14" s="28" t="s">
        <v>476</v>
      </c>
      <c r="E14" s="29" t="s">
        <v>1824</v>
      </c>
      <c r="F14" s="29" t="s">
        <v>1040</v>
      </c>
      <c r="G14" s="50" t="s">
        <v>298</v>
      </c>
      <c r="H14" s="29" t="s">
        <v>1240</v>
      </c>
    </row>
    <row r="15" spans="1:8" ht="26.25">
      <c r="A15" s="32" t="s">
        <v>1677</v>
      </c>
      <c r="B15" s="33" t="s">
        <v>1678</v>
      </c>
      <c r="C15" s="38" t="s">
        <v>551</v>
      </c>
      <c r="D15" s="34" t="s">
        <v>552</v>
      </c>
      <c r="E15" s="23" t="s">
        <v>1679</v>
      </c>
      <c r="F15" s="23"/>
      <c r="G15" s="50" t="s">
        <v>1224</v>
      </c>
      <c r="H15" s="36" t="s">
        <v>871</v>
      </c>
    </row>
    <row r="16" spans="1:8" ht="26.25">
      <c r="A16" s="32" t="s">
        <v>1680</v>
      </c>
      <c r="B16" s="33" t="s">
        <v>151</v>
      </c>
      <c r="C16" s="38" t="s">
        <v>551</v>
      </c>
      <c r="D16" s="34" t="s">
        <v>552</v>
      </c>
      <c r="E16" s="23" t="s">
        <v>150</v>
      </c>
      <c r="F16" s="23"/>
      <c r="G16" s="50" t="s">
        <v>298</v>
      </c>
      <c r="H16" s="36"/>
    </row>
    <row r="17" spans="1:8" ht="12.75">
      <c r="A17" s="32" t="s">
        <v>676</v>
      </c>
      <c r="B17" s="33" t="s">
        <v>677</v>
      </c>
      <c r="C17" s="38" t="s">
        <v>496</v>
      </c>
      <c r="D17" s="34" t="s">
        <v>552</v>
      </c>
      <c r="E17" s="23" t="s">
        <v>678</v>
      </c>
      <c r="F17" s="23" t="s">
        <v>679</v>
      </c>
      <c r="G17" s="50" t="s">
        <v>551</v>
      </c>
      <c r="H17" s="36"/>
    </row>
    <row r="18" spans="1:8" ht="26.25">
      <c r="A18" s="32" t="s">
        <v>1683</v>
      </c>
      <c r="B18" s="33" t="s">
        <v>153</v>
      </c>
      <c r="C18" s="38" t="s">
        <v>551</v>
      </c>
      <c r="D18" s="34" t="s">
        <v>552</v>
      </c>
      <c r="E18" s="23" t="s">
        <v>152</v>
      </c>
      <c r="F18" s="23"/>
      <c r="G18" s="50" t="s">
        <v>298</v>
      </c>
      <c r="H18" s="36"/>
    </row>
    <row r="19" spans="1:8" ht="12.75">
      <c r="A19" s="32" t="s">
        <v>1685</v>
      </c>
      <c r="B19" s="33" t="s">
        <v>155</v>
      </c>
      <c r="C19" s="38" t="s">
        <v>551</v>
      </c>
      <c r="D19" s="34" t="s">
        <v>552</v>
      </c>
      <c r="E19" s="23" t="s">
        <v>154</v>
      </c>
      <c r="F19" s="23"/>
      <c r="G19" s="50" t="s">
        <v>298</v>
      </c>
      <c r="H19" s="36"/>
    </row>
    <row r="20" spans="1:8" ht="12.75">
      <c r="A20" s="32" t="s">
        <v>1688</v>
      </c>
      <c r="B20" s="33" t="s">
        <v>155</v>
      </c>
      <c r="C20" s="38" t="s">
        <v>551</v>
      </c>
      <c r="D20" s="34" t="s">
        <v>552</v>
      </c>
      <c r="E20" s="23" t="s">
        <v>156</v>
      </c>
      <c r="F20" s="23"/>
      <c r="G20" s="50" t="s">
        <v>298</v>
      </c>
      <c r="H20" s="36"/>
    </row>
    <row r="21" spans="1:8" s="114" customFormat="1" ht="26.25">
      <c r="A21" s="26" t="s">
        <v>1412</v>
      </c>
      <c r="B21" s="27" t="s">
        <v>1413</v>
      </c>
      <c r="C21" s="57" t="s">
        <v>475</v>
      </c>
      <c r="D21" s="28" t="s">
        <v>476</v>
      </c>
      <c r="E21" s="29" t="s">
        <v>1414</v>
      </c>
      <c r="F21" s="29" t="s">
        <v>1415</v>
      </c>
      <c r="G21" s="50" t="s">
        <v>1216</v>
      </c>
      <c r="H21" s="43"/>
    </row>
    <row r="22" spans="1:8" s="114" customFormat="1" ht="52.5">
      <c r="A22" s="26" t="s">
        <v>1620</v>
      </c>
      <c r="B22" s="27" t="s">
        <v>1413</v>
      </c>
      <c r="C22" s="57" t="s">
        <v>551</v>
      </c>
      <c r="D22" s="28" t="s">
        <v>476</v>
      </c>
      <c r="E22" s="29" t="s">
        <v>1621</v>
      </c>
      <c r="F22" s="29" t="s">
        <v>1622</v>
      </c>
      <c r="G22" s="50" t="s">
        <v>551</v>
      </c>
      <c r="H22" s="43"/>
    </row>
    <row r="23" spans="1:8" ht="78.75">
      <c r="A23" s="32" t="s">
        <v>1627</v>
      </c>
      <c r="B23" s="33" t="s">
        <v>636</v>
      </c>
      <c r="C23" s="38" t="s">
        <v>551</v>
      </c>
      <c r="D23" s="34" t="s">
        <v>552</v>
      </c>
      <c r="E23" s="23" t="s">
        <v>1209</v>
      </c>
      <c r="F23" s="23" t="s">
        <v>1626</v>
      </c>
      <c r="G23" s="50" t="s">
        <v>1224</v>
      </c>
      <c r="H23" s="36" t="s">
        <v>872</v>
      </c>
    </row>
    <row r="24" spans="1:8" ht="78.75">
      <c r="A24" s="32" t="s">
        <v>1623</v>
      </c>
      <c r="B24" s="33" t="s">
        <v>636</v>
      </c>
      <c r="C24" s="38" t="s">
        <v>551</v>
      </c>
      <c r="D24" s="34" t="s">
        <v>552</v>
      </c>
      <c r="E24" s="23" t="s">
        <v>68</v>
      </c>
      <c r="F24" s="23" t="s">
        <v>1626</v>
      </c>
      <c r="G24" s="50" t="s">
        <v>1224</v>
      </c>
      <c r="H24" s="36" t="s">
        <v>872</v>
      </c>
    </row>
    <row r="25" spans="1:8" ht="26.25">
      <c r="A25" s="32" t="s">
        <v>635</v>
      </c>
      <c r="B25" s="33" t="s">
        <v>636</v>
      </c>
      <c r="C25" s="38" t="s">
        <v>496</v>
      </c>
      <c r="D25" s="34" t="s">
        <v>552</v>
      </c>
      <c r="E25" s="23" t="s">
        <v>637</v>
      </c>
      <c r="F25" s="23" t="s">
        <v>638</v>
      </c>
      <c r="G25" s="50" t="s">
        <v>551</v>
      </c>
      <c r="H25" s="36"/>
    </row>
    <row r="26" spans="1:8" s="114" customFormat="1" ht="26.25">
      <c r="A26" s="26" t="s">
        <v>1416</v>
      </c>
      <c r="B26" s="27" t="s">
        <v>1417</v>
      </c>
      <c r="C26" s="57" t="s">
        <v>475</v>
      </c>
      <c r="D26" s="28" t="s">
        <v>476</v>
      </c>
      <c r="E26" s="29" t="s">
        <v>1418</v>
      </c>
      <c r="F26" s="29" t="s">
        <v>1415</v>
      </c>
      <c r="G26" s="50" t="s">
        <v>1216</v>
      </c>
      <c r="H26" s="43"/>
    </row>
    <row r="27" spans="1:8" s="116" customFormat="1" ht="26.25">
      <c r="A27" s="81" t="s">
        <v>1180</v>
      </c>
      <c r="B27" s="82" t="s">
        <v>1417</v>
      </c>
      <c r="C27" s="86" t="s">
        <v>507</v>
      </c>
      <c r="D27" s="83" t="s">
        <v>476</v>
      </c>
      <c r="E27" s="84" t="s">
        <v>1181</v>
      </c>
      <c r="F27" s="84" t="s">
        <v>1183</v>
      </c>
      <c r="G27" s="84" t="s">
        <v>551</v>
      </c>
      <c r="H27" s="87"/>
    </row>
    <row r="28" spans="1:8" ht="26.25">
      <c r="A28" s="32" t="s">
        <v>1629</v>
      </c>
      <c r="B28" s="33" t="s">
        <v>1417</v>
      </c>
      <c r="C28" s="38" t="s">
        <v>551</v>
      </c>
      <c r="D28" s="34" t="s">
        <v>552</v>
      </c>
      <c r="E28" s="23" t="s">
        <v>1630</v>
      </c>
      <c r="F28" s="23" t="s">
        <v>1631</v>
      </c>
      <c r="G28" s="50" t="s">
        <v>551</v>
      </c>
      <c r="H28" s="36"/>
    </row>
    <row r="29" spans="1:8" s="116" customFormat="1" ht="39">
      <c r="A29" s="81" t="s">
        <v>1184</v>
      </c>
      <c r="B29" s="82" t="s">
        <v>1185</v>
      </c>
      <c r="C29" s="86" t="s">
        <v>507</v>
      </c>
      <c r="D29" s="83" t="s">
        <v>476</v>
      </c>
      <c r="E29" s="84" t="s">
        <v>1186</v>
      </c>
      <c r="F29" s="84" t="s">
        <v>1187</v>
      </c>
      <c r="G29" s="84" t="s">
        <v>551</v>
      </c>
      <c r="H29" s="87"/>
    </row>
    <row r="30" spans="1:8" s="114" customFormat="1" ht="39">
      <c r="A30" s="26" t="s">
        <v>639</v>
      </c>
      <c r="B30" s="27" t="s">
        <v>640</v>
      </c>
      <c r="C30" s="57" t="s">
        <v>475</v>
      </c>
      <c r="D30" s="28" t="s">
        <v>476</v>
      </c>
      <c r="E30" s="29" t="s">
        <v>641</v>
      </c>
      <c r="F30" s="29" t="s">
        <v>642</v>
      </c>
      <c r="G30" s="50" t="s">
        <v>1216</v>
      </c>
      <c r="H30" s="43" t="s">
        <v>1247</v>
      </c>
    </row>
    <row r="31" spans="1:8" ht="66">
      <c r="A31" s="32" t="s">
        <v>1632</v>
      </c>
      <c r="B31" s="33" t="s">
        <v>640</v>
      </c>
      <c r="C31" s="38" t="s">
        <v>507</v>
      </c>
      <c r="D31" s="34" t="s">
        <v>552</v>
      </c>
      <c r="E31" s="23" t="s">
        <v>1633</v>
      </c>
      <c r="F31" s="23"/>
      <c r="G31" s="50" t="s">
        <v>551</v>
      </c>
      <c r="H31" s="36" t="s">
        <v>136</v>
      </c>
    </row>
    <row r="32" spans="1:8" s="116" customFormat="1" ht="12.75">
      <c r="A32" s="81" t="s">
        <v>1188</v>
      </c>
      <c r="B32" s="82" t="s">
        <v>1189</v>
      </c>
      <c r="C32" s="86" t="s">
        <v>496</v>
      </c>
      <c r="D32" s="83" t="s">
        <v>476</v>
      </c>
      <c r="E32" s="84" t="s">
        <v>1190</v>
      </c>
      <c r="F32" s="84" t="s">
        <v>1145</v>
      </c>
      <c r="G32" s="84" t="s">
        <v>1224</v>
      </c>
      <c r="H32" s="87" t="s">
        <v>141</v>
      </c>
    </row>
    <row r="33" spans="1:8" ht="39">
      <c r="A33" s="32" t="s">
        <v>1634</v>
      </c>
      <c r="B33" s="33" t="s">
        <v>1635</v>
      </c>
      <c r="C33" s="38" t="s">
        <v>551</v>
      </c>
      <c r="D33" s="34" t="s">
        <v>552</v>
      </c>
      <c r="E33" s="23" t="s">
        <v>1636</v>
      </c>
      <c r="F33" s="23" t="s">
        <v>1637</v>
      </c>
      <c r="G33" s="50" t="s">
        <v>1224</v>
      </c>
      <c r="H33" s="36" t="s">
        <v>873</v>
      </c>
    </row>
    <row r="34" spans="1:8" ht="12.75">
      <c r="A34" s="32" t="s">
        <v>1485</v>
      </c>
      <c r="B34" s="33" t="s">
        <v>1366</v>
      </c>
      <c r="C34" s="38" t="s">
        <v>496</v>
      </c>
      <c r="D34" s="34" t="s">
        <v>552</v>
      </c>
      <c r="E34" s="23" t="s">
        <v>1365</v>
      </c>
      <c r="F34" s="23" t="s">
        <v>1488</v>
      </c>
      <c r="G34" s="50" t="s">
        <v>298</v>
      </c>
      <c r="H34" s="36"/>
    </row>
    <row r="35" spans="1:8" s="116" customFormat="1" ht="26.25">
      <c r="A35" s="81" t="s">
        <v>1191</v>
      </c>
      <c r="B35" s="82" t="s">
        <v>1192</v>
      </c>
      <c r="C35" s="86" t="s">
        <v>507</v>
      </c>
      <c r="D35" s="83" t="s">
        <v>476</v>
      </c>
      <c r="E35" s="84" t="s">
        <v>1193</v>
      </c>
      <c r="F35" s="84" t="s">
        <v>1194</v>
      </c>
      <c r="G35" s="84" t="s">
        <v>551</v>
      </c>
      <c r="H35" s="87"/>
    </row>
    <row r="36" spans="1:8" s="114" customFormat="1" ht="52.5">
      <c r="A36" s="26" t="s">
        <v>1489</v>
      </c>
      <c r="B36" s="27" t="s">
        <v>1490</v>
      </c>
      <c r="C36" s="57" t="s">
        <v>496</v>
      </c>
      <c r="D36" s="28" t="s">
        <v>476</v>
      </c>
      <c r="E36" s="29" t="s">
        <v>1491</v>
      </c>
      <c r="F36" s="29" t="s">
        <v>1492</v>
      </c>
      <c r="G36" s="50" t="s">
        <v>496</v>
      </c>
      <c r="H36" s="43" t="s">
        <v>145</v>
      </c>
    </row>
    <row r="37" spans="1:8" ht="26.25">
      <c r="A37" s="32" t="s">
        <v>1493</v>
      </c>
      <c r="B37" s="33" t="s">
        <v>1494</v>
      </c>
      <c r="C37" s="38" t="s">
        <v>496</v>
      </c>
      <c r="D37" s="34" t="s">
        <v>552</v>
      </c>
      <c r="E37" s="23" t="s">
        <v>1495</v>
      </c>
      <c r="F37" s="23" t="s">
        <v>1496</v>
      </c>
      <c r="G37" s="50" t="s">
        <v>551</v>
      </c>
      <c r="H37" s="36" t="s">
        <v>877</v>
      </c>
    </row>
    <row r="38" spans="1:8" ht="26.25">
      <c r="A38" s="32" t="s">
        <v>1638</v>
      </c>
      <c r="B38" s="33" t="s">
        <v>1494</v>
      </c>
      <c r="C38" s="38" t="s">
        <v>496</v>
      </c>
      <c r="D38" s="34" t="s">
        <v>552</v>
      </c>
      <c r="E38" s="23" t="s">
        <v>1367</v>
      </c>
      <c r="F38" s="23"/>
      <c r="G38" s="50" t="s">
        <v>298</v>
      </c>
      <c r="H38" s="36"/>
    </row>
    <row r="39" spans="1:8" ht="26.25">
      <c r="A39" s="32" t="s">
        <v>1641</v>
      </c>
      <c r="B39" s="33" t="s">
        <v>1494</v>
      </c>
      <c r="C39" s="38" t="s">
        <v>496</v>
      </c>
      <c r="D39" s="34" t="s">
        <v>552</v>
      </c>
      <c r="E39" s="23" t="s">
        <v>1368</v>
      </c>
      <c r="F39" s="23"/>
      <c r="G39" s="50" t="s">
        <v>298</v>
      </c>
      <c r="H39" s="36"/>
    </row>
    <row r="40" spans="1:8" s="114" customFormat="1" ht="78.75">
      <c r="A40" s="26" t="s">
        <v>1419</v>
      </c>
      <c r="B40" s="27" t="s">
        <v>1420</v>
      </c>
      <c r="C40" s="57" t="s">
        <v>475</v>
      </c>
      <c r="D40" s="28" t="s">
        <v>476</v>
      </c>
      <c r="E40" s="29" t="s">
        <v>1421</v>
      </c>
      <c r="F40" s="29" t="s">
        <v>1422</v>
      </c>
      <c r="G40" s="50" t="s">
        <v>1216</v>
      </c>
      <c r="H40" s="43" t="s">
        <v>1248</v>
      </c>
    </row>
    <row r="41" spans="1:8" s="114" customFormat="1" ht="92.25">
      <c r="A41" s="26" t="s">
        <v>1813</v>
      </c>
      <c r="B41" s="27" t="s">
        <v>1814</v>
      </c>
      <c r="C41" s="57" t="s">
        <v>139</v>
      </c>
      <c r="D41" s="28" t="s">
        <v>476</v>
      </c>
      <c r="E41" s="29" t="s">
        <v>1815</v>
      </c>
      <c r="F41" s="29" t="s">
        <v>1816</v>
      </c>
      <c r="G41" s="52" t="s">
        <v>551</v>
      </c>
      <c r="H41" s="43" t="s">
        <v>1237</v>
      </c>
    </row>
    <row r="42" spans="1:8" s="114" customFormat="1" ht="78.75">
      <c r="A42" s="26" t="s">
        <v>1817</v>
      </c>
      <c r="B42" s="27" t="s">
        <v>1814</v>
      </c>
      <c r="C42" s="57" t="s">
        <v>139</v>
      </c>
      <c r="D42" s="28" t="s">
        <v>476</v>
      </c>
      <c r="E42" s="29" t="s">
        <v>1818</v>
      </c>
      <c r="F42" s="29" t="s">
        <v>1819</v>
      </c>
      <c r="G42" s="52" t="s">
        <v>551</v>
      </c>
      <c r="H42" s="43" t="s">
        <v>138</v>
      </c>
    </row>
    <row r="43" spans="1:8" s="114" customFormat="1" ht="66">
      <c r="A43" s="26" t="s">
        <v>1423</v>
      </c>
      <c r="B43" s="27" t="s">
        <v>1424</v>
      </c>
      <c r="C43" s="57" t="s">
        <v>475</v>
      </c>
      <c r="D43" s="28" t="s">
        <v>476</v>
      </c>
      <c r="E43" s="29" t="s">
        <v>1425</v>
      </c>
      <c r="F43" s="29" t="s">
        <v>1426</v>
      </c>
      <c r="G43" s="52" t="s">
        <v>551</v>
      </c>
      <c r="H43" s="43"/>
    </row>
    <row r="44" spans="1:8" ht="12.75">
      <c r="A44" s="32" t="s">
        <v>643</v>
      </c>
      <c r="B44" s="33" t="s">
        <v>644</v>
      </c>
      <c r="C44" s="38" t="s">
        <v>496</v>
      </c>
      <c r="D44" s="34" t="s">
        <v>552</v>
      </c>
      <c r="E44" s="23" t="s">
        <v>645</v>
      </c>
      <c r="F44" s="23" t="s">
        <v>646</v>
      </c>
      <c r="G44" s="52" t="s">
        <v>1224</v>
      </c>
      <c r="H44" s="36" t="s">
        <v>878</v>
      </c>
    </row>
    <row r="45" spans="1:8" s="116" customFormat="1" ht="78.75">
      <c r="A45" s="81" t="s">
        <v>1195</v>
      </c>
      <c r="B45" s="82" t="s">
        <v>1196</v>
      </c>
      <c r="C45" s="86" t="s">
        <v>475</v>
      </c>
      <c r="D45" s="83" t="s">
        <v>476</v>
      </c>
      <c r="E45" s="84" t="s">
        <v>1197</v>
      </c>
      <c r="F45" s="84" t="s">
        <v>1198</v>
      </c>
      <c r="G45" s="81" t="s">
        <v>1224</v>
      </c>
      <c r="H45" s="87" t="s">
        <v>1229</v>
      </c>
    </row>
    <row r="46" spans="1:8" s="114" customFormat="1" ht="52.5">
      <c r="A46" s="26" t="s">
        <v>1497</v>
      </c>
      <c r="B46" s="27" t="s">
        <v>160</v>
      </c>
      <c r="C46" s="57" t="s">
        <v>496</v>
      </c>
      <c r="D46" s="28" t="s">
        <v>476</v>
      </c>
      <c r="E46" s="29" t="s">
        <v>159</v>
      </c>
      <c r="F46" s="29" t="s">
        <v>1500</v>
      </c>
      <c r="G46" s="52" t="s">
        <v>496</v>
      </c>
      <c r="H46" s="43" t="s">
        <v>145</v>
      </c>
    </row>
    <row r="47" spans="1:8" s="114" customFormat="1" ht="132">
      <c r="A47" s="26" t="s">
        <v>1052</v>
      </c>
      <c r="B47" s="27" t="s">
        <v>1053</v>
      </c>
      <c r="C47" s="57" t="s">
        <v>475</v>
      </c>
      <c r="D47" s="28" t="s">
        <v>476</v>
      </c>
      <c r="E47" s="29" t="s">
        <v>1054</v>
      </c>
      <c r="F47" s="29" t="s">
        <v>1055</v>
      </c>
      <c r="G47" s="52" t="s">
        <v>551</v>
      </c>
      <c r="H47" s="43"/>
    </row>
    <row r="48" spans="1:8" s="114" customFormat="1" ht="118.5">
      <c r="A48" s="26" t="s">
        <v>1048</v>
      </c>
      <c r="B48" s="27" t="s">
        <v>1049</v>
      </c>
      <c r="C48" s="57" t="s">
        <v>475</v>
      </c>
      <c r="D48" s="28" t="s">
        <v>476</v>
      </c>
      <c r="E48" s="29" t="s">
        <v>1050</v>
      </c>
      <c r="F48" s="29" t="s">
        <v>1051</v>
      </c>
      <c r="G48" s="52" t="s">
        <v>551</v>
      </c>
      <c r="H48" s="43"/>
    </row>
    <row r="49" spans="1:8" ht="26.25">
      <c r="A49" s="32" t="s">
        <v>1663</v>
      </c>
      <c r="B49" s="33" t="s">
        <v>1049</v>
      </c>
      <c r="C49" s="38" t="s">
        <v>496</v>
      </c>
      <c r="D49" s="34" t="s">
        <v>552</v>
      </c>
      <c r="E49" s="23" t="s">
        <v>161</v>
      </c>
      <c r="F49" s="23"/>
      <c r="G49" s="52" t="s">
        <v>298</v>
      </c>
      <c r="H49" s="36"/>
    </row>
    <row r="50" spans="1:8" s="114" customFormat="1" ht="52.5">
      <c r="A50" s="26" t="s">
        <v>1041</v>
      </c>
      <c r="B50" s="27" t="s">
        <v>1502</v>
      </c>
      <c r="C50" s="57" t="s">
        <v>475</v>
      </c>
      <c r="D50" s="28" t="s">
        <v>476</v>
      </c>
      <c r="E50" s="29" t="s">
        <v>1042</v>
      </c>
      <c r="F50" s="29" t="s">
        <v>1043</v>
      </c>
      <c r="G50" s="52" t="s">
        <v>1216</v>
      </c>
      <c r="H50" s="43" t="s">
        <v>1230</v>
      </c>
    </row>
    <row r="51" spans="1:8" s="114" customFormat="1" ht="78.75">
      <c r="A51" s="26" t="s">
        <v>1501</v>
      </c>
      <c r="B51" s="27" t="s">
        <v>1502</v>
      </c>
      <c r="C51" s="57" t="s">
        <v>496</v>
      </c>
      <c r="D51" s="28" t="s">
        <v>476</v>
      </c>
      <c r="E51" s="29" t="s">
        <v>1512</v>
      </c>
      <c r="F51" s="29" t="s">
        <v>1513</v>
      </c>
      <c r="G51" s="52" t="s">
        <v>496</v>
      </c>
      <c r="H51" s="43" t="s">
        <v>146</v>
      </c>
    </row>
    <row r="52" spans="1:8" s="114" customFormat="1" ht="52.5">
      <c r="A52" s="26" t="s">
        <v>1666</v>
      </c>
      <c r="B52" s="27" t="s">
        <v>1667</v>
      </c>
      <c r="C52" s="57" t="s">
        <v>475</v>
      </c>
      <c r="D52" s="28" t="s">
        <v>476</v>
      </c>
      <c r="E52" s="29" t="s">
        <v>1668</v>
      </c>
      <c r="F52" s="29" t="s">
        <v>1669</v>
      </c>
      <c r="G52" s="52" t="s">
        <v>1224</v>
      </c>
      <c r="H52" s="43" t="s">
        <v>1231</v>
      </c>
    </row>
    <row r="53" spans="1:8" ht="12.75">
      <c r="A53" s="32" t="s">
        <v>647</v>
      </c>
      <c r="B53" s="33" t="s">
        <v>648</v>
      </c>
      <c r="C53" s="38" t="s">
        <v>496</v>
      </c>
      <c r="D53" s="34" t="s">
        <v>552</v>
      </c>
      <c r="E53" s="23" t="s">
        <v>649</v>
      </c>
      <c r="F53" s="23" t="s">
        <v>650</v>
      </c>
      <c r="G53" s="52"/>
      <c r="H53" s="36"/>
    </row>
    <row r="54" spans="1:8" s="114" customFormat="1" ht="52.5">
      <c r="A54" s="26" t="s">
        <v>1514</v>
      </c>
      <c r="B54" s="27" t="s">
        <v>1515</v>
      </c>
      <c r="C54" s="57" t="s">
        <v>551</v>
      </c>
      <c r="D54" s="28" t="s">
        <v>476</v>
      </c>
      <c r="E54" s="29" t="s">
        <v>1516</v>
      </c>
      <c r="F54" s="29" t="s">
        <v>1517</v>
      </c>
      <c r="G54" s="52" t="s">
        <v>298</v>
      </c>
      <c r="H54" s="43"/>
    </row>
    <row r="55" spans="1:8" ht="12.75">
      <c r="A55" s="32" t="s">
        <v>1518</v>
      </c>
      <c r="B55" s="33" t="s">
        <v>1519</v>
      </c>
      <c r="C55" s="38" t="s">
        <v>496</v>
      </c>
      <c r="D55" s="34" t="s">
        <v>552</v>
      </c>
      <c r="E55" s="23" t="s">
        <v>1520</v>
      </c>
      <c r="F55" s="23" t="s">
        <v>1521</v>
      </c>
      <c r="G55" s="52" t="s">
        <v>551</v>
      </c>
      <c r="H55" s="36"/>
    </row>
    <row r="56" spans="1:8" ht="39">
      <c r="A56" s="32" t="s">
        <v>1431</v>
      </c>
      <c r="B56" s="33" t="s">
        <v>1428</v>
      </c>
      <c r="C56" s="38" t="s">
        <v>551</v>
      </c>
      <c r="D56" s="34" t="s">
        <v>552</v>
      </c>
      <c r="E56" s="23" t="s">
        <v>1433</v>
      </c>
      <c r="F56" s="23" t="s">
        <v>1434</v>
      </c>
      <c r="G56" s="50" t="s">
        <v>298</v>
      </c>
      <c r="H56" s="36" t="s">
        <v>869</v>
      </c>
    </row>
    <row r="57" spans="1:8" ht="39">
      <c r="A57" s="32" t="s">
        <v>1670</v>
      </c>
      <c r="B57" s="33" t="s">
        <v>1428</v>
      </c>
      <c r="C57" s="38" t="s">
        <v>551</v>
      </c>
      <c r="D57" s="34" t="s">
        <v>552</v>
      </c>
      <c r="E57" s="23" t="s">
        <v>1671</v>
      </c>
      <c r="F57" s="23"/>
      <c r="G57" s="52" t="s">
        <v>298</v>
      </c>
      <c r="H57" s="36"/>
    </row>
    <row r="58" spans="1:8" s="114" customFormat="1" ht="39">
      <c r="A58" s="26" t="s">
        <v>1427</v>
      </c>
      <c r="B58" s="27" t="s">
        <v>1428</v>
      </c>
      <c r="C58" s="57" t="s">
        <v>551</v>
      </c>
      <c r="D58" s="28" t="s">
        <v>476</v>
      </c>
      <c r="E58" s="29" t="s">
        <v>1429</v>
      </c>
      <c r="F58" s="29" t="s">
        <v>1430</v>
      </c>
      <c r="G58" s="52" t="s">
        <v>298</v>
      </c>
      <c r="H58" s="43"/>
    </row>
    <row r="59" spans="1:8" s="116" customFormat="1" ht="92.25">
      <c r="A59" s="81" t="s">
        <v>1199</v>
      </c>
      <c r="B59" s="82" t="s">
        <v>1200</v>
      </c>
      <c r="C59" s="86" t="s">
        <v>507</v>
      </c>
      <c r="D59" s="83" t="s">
        <v>476</v>
      </c>
      <c r="E59" s="84" t="s">
        <v>1201</v>
      </c>
      <c r="F59" s="84" t="s">
        <v>1202</v>
      </c>
      <c r="G59" s="81" t="s">
        <v>551</v>
      </c>
      <c r="H59" s="87" t="s">
        <v>137</v>
      </c>
    </row>
    <row r="60" spans="1:8" s="116" customFormat="1" ht="92.25">
      <c r="A60" s="81" t="s">
        <v>1203</v>
      </c>
      <c r="B60" s="82" t="s">
        <v>1204</v>
      </c>
      <c r="C60" s="86" t="s">
        <v>507</v>
      </c>
      <c r="D60" s="83" t="s">
        <v>476</v>
      </c>
      <c r="E60" s="84" t="s">
        <v>1205</v>
      </c>
      <c r="F60" s="84" t="s">
        <v>1202</v>
      </c>
      <c r="G60" s="81" t="s">
        <v>551</v>
      </c>
      <c r="H60" s="87" t="s">
        <v>137</v>
      </c>
    </row>
    <row r="61" spans="1:8" s="114" customFormat="1" ht="66">
      <c r="A61" s="26" t="s">
        <v>1435</v>
      </c>
      <c r="B61" s="27" t="s">
        <v>1436</v>
      </c>
      <c r="C61" s="57" t="s">
        <v>551</v>
      </c>
      <c r="D61" s="28" t="s">
        <v>476</v>
      </c>
      <c r="E61" s="29" t="s">
        <v>1437</v>
      </c>
      <c r="F61" s="29" t="s">
        <v>1438</v>
      </c>
      <c r="G61" s="52" t="s">
        <v>1224</v>
      </c>
      <c r="H61" s="43" t="s">
        <v>140</v>
      </c>
    </row>
    <row r="62" spans="1:8" s="123" customFormat="1" ht="12.75">
      <c r="A62" s="56" t="s">
        <v>874</v>
      </c>
      <c r="B62" s="56" t="s">
        <v>1366</v>
      </c>
      <c r="C62" s="56" t="s">
        <v>551</v>
      </c>
      <c r="D62" s="56" t="s">
        <v>1249</v>
      </c>
      <c r="E62" s="56" t="s">
        <v>875</v>
      </c>
      <c r="F62" s="56" t="s">
        <v>876</v>
      </c>
      <c r="G62" s="56" t="s">
        <v>298</v>
      </c>
      <c r="H62" s="5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2.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0" activePane="bottomLeft" state="frozen"/>
      <selection pane="topLeft" activeCell="A1" sqref="A1"/>
      <selection pane="bottomLeft" activeCell="A2" sqref="A2:IV1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1260</v>
      </c>
      <c r="B1" s="19" t="s">
        <v>467</v>
      </c>
      <c r="C1" s="96" t="s">
        <v>468</v>
      </c>
      <c r="D1" s="96" t="s">
        <v>469</v>
      </c>
      <c r="E1" s="10" t="s">
        <v>470</v>
      </c>
      <c r="F1" s="10" t="s">
        <v>471</v>
      </c>
      <c r="G1" s="10" t="s">
        <v>1232</v>
      </c>
      <c r="H1" s="11" t="s">
        <v>472</v>
      </c>
    </row>
    <row r="2" spans="1:8" s="114" customFormat="1" ht="52.5">
      <c r="A2" s="26" t="s">
        <v>699</v>
      </c>
      <c r="B2" s="27" t="s">
        <v>700</v>
      </c>
      <c r="C2" s="28" t="s">
        <v>475</v>
      </c>
      <c r="D2" s="28" t="s">
        <v>476</v>
      </c>
      <c r="E2" s="29" t="s">
        <v>701</v>
      </c>
      <c r="F2" s="29" t="s">
        <v>702</v>
      </c>
      <c r="G2" s="50" t="s">
        <v>551</v>
      </c>
      <c r="H2" s="26"/>
    </row>
    <row r="3" spans="1:8" s="114" customFormat="1" ht="26.25">
      <c r="A3" s="26" t="s">
        <v>696</v>
      </c>
      <c r="B3" s="27" t="s">
        <v>1212</v>
      </c>
      <c r="C3" s="28" t="s">
        <v>475</v>
      </c>
      <c r="D3" s="28" t="s">
        <v>476</v>
      </c>
      <c r="E3" s="29" t="s">
        <v>697</v>
      </c>
      <c r="F3" s="29" t="s">
        <v>698</v>
      </c>
      <c r="G3" s="50" t="s">
        <v>551</v>
      </c>
      <c r="H3" s="26"/>
    </row>
    <row r="4" spans="1:8" s="114" customFormat="1" ht="52.5">
      <c r="A4" s="26" t="s">
        <v>703</v>
      </c>
      <c r="B4" s="27" t="s">
        <v>704</v>
      </c>
      <c r="C4" s="28" t="s">
        <v>507</v>
      </c>
      <c r="D4" s="28" t="s">
        <v>476</v>
      </c>
      <c r="E4" s="29" t="s">
        <v>705</v>
      </c>
      <c r="F4" s="29" t="s">
        <v>706</v>
      </c>
      <c r="G4" s="50" t="s">
        <v>551</v>
      </c>
      <c r="H4" s="26"/>
    </row>
    <row r="5" spans="1:8" s="114" customFormat="1" ht="26.25">
      <c r="A5" s="26" t="s">
        <v>688</v>
      </c>
      <c r="B5" s="27" t="s">
        <v>689</v>
      </c>
      <c r="C5" s="28" t="s">
        <v>551</v>
      </c>
      <c r="D5" s="28" t="s">
        <v>476</v>
      </c>
      <c r="E5" s="29" t="s">
        <v>690</v>
      </c>
      <c r="F5" s="29" t="s">
        <v>691</v>
      </c>
      <c r="G5" s="50" t="s">
        <v>1216</v>
      </c>
      <c r="H5" s="26"/>
    </row>
    <row r="6" spans="1:8" s="114" customFormat="1" ht="26.25">
      <c r="A6" s="26" t="s">
        <v>692</v>
      </c>
      <c r="B6" s="27" t="s">
        <v>693</v>
      </c>
      <c r="C6" s="28" t="s">
        <v>496</v>
      </c>
      <c r="D6" s="28" t="s">
        <v>476</v>
      </c>
      <c r="E6" s="29" t="s">
        <v>694</v>
      </c>
      <c r="F6" s="29" t="s">
        <v>695</v>
      </c>
      <c r="G6" s="50" t="s">
        <v>1216</v>
      </c>
      <c r="H6" s="26"/>
    </row>
    <row r="7" spans="1:8" s="114" customFormat="1" ht="12.75">
      <c r="A7" s="26" t="s">
        <v>680</v>
      </c>
      <c r="B7" s="27" t="s">
        <v>681</v>
      </c>
      <c r="C7" s="28" t="s">
        <v>496</v>
      </c>
      <c r="D7" s="28" t="s">
        <v>476</v>
      </c>
      <c r="E7" s="29" t="s">
        <v>682</v>
      </c>
      <c r="F7" s="29" t="s">
        <v>683</v>
      </c>
      <c r="G7" s="50" t="s">
        <v>551</v>
      </c>
      <c r="H7" s="26"/>
    </row>
    <row r="8" spans="1:8" s="114" customFormat="1" ht="12.75">
      <c r="A8" s="26" t="s">
        <v>684</v>
      </c>
      <c r="B8" s="27" t="s">
        <v>685</v>
      </c>
      <c r="C8" s="28" t="s">
        <v>496</v>
      </c>
      <c r="D8" s="28" t="s">
        <v>476</v>
      </c>
      <c r="E8" s="29" t="s">
        <v>686</v>
      </c>
      <c r="F8" s="29" t="s">
        <v>687</v>
      </c>
      <c r="G8" s="50" t="s">
        <v>298</v>
      </c>
      <c r="H8" s="26"/>
    </row>
    <row r="9" spans="1:8" ht="26.25">
      <c r="A9" s="32" t="s">
        <v>1690</v>
      </c>
      <c r="B9" s="33" t="s">
        <v>1691</v>
      </c>
      <c r="C9" s="34" t="s">
        <v>551</v>
      </c>
      <c r="D9" s="34" t="s">
        <v>552</v>
      </c>
      <c r="E9" s="23" t="s">
        <v>1692</v>
      </c>
      <c r="F9" s="23" t="s">
        <v>1693</v>
      </c>
      <c r="G9" s="50" t="s">
        <v>1225</v>
      </c>
      <c r="H9" s="32" t="s">
        <v>830</v>
      </c>
    </row>
    <row r="10" spans="1:8" ht="26.25">
      <c r="A10" s="32" t="s">
        <v>1694</v>
      </c>
      <c r="B10" s="33" t="s">
        <v>685</v>
      </c>
      <c r="C10" s="34" t="s">
        <v>496</v>
      </c>
      <c r="D10" s="34" t="s">
        <v>552</v>
      </c>
      <c r="E10" s="23" t="s">
        <v>1695</v>
      </c>
      <c r="F10" s="23"/>
      <c r="G10" s="50" t="s">
        <v>298</v>
      </c>
      <c r="H10" s="32"/>
    </row>
    <row r="11" spans="1:8" ht="26.25">
      <c r="A11" s="32" t="s">
        <v>1696</v>
      </c>
      <c r="B11" s="33" t="s">
        <v>1697</v>
      </c>
      <c r="C11" s="34" t="s">
        <v>551</v>
      </c>
      <c r="D11" s="34" t="s">
        <v>552</v>
      </c>
      <c r="E11" s="23" t="s">
        <v>1698</v>
      </c>
      <c r="F11" s="23"/>
      <c r="G11" s="50" t="s">
        <v>1225</v>
      </c>
      <c r="H11" s="32" t="s">
        <v>830</v>
      </c>
    </row>
    <row r="12" spans="1:8" ht="26.25">
      <c r="A12" s="32" t="s">
        <v>1699</v>
      </c>
      <c r="B12" s="33" t="s">
        <v>1213</v>
      </c>
      <c r="C12" s="34" t="s">
        <v>496</v>
      </c>
      <c r="D12" s="34" t="s">
        <v>552</v>
      </c>
      <c r="E12" s="23" t="s">
        <v>1700</v>
      </c>
      <c r="F12" s="23"/>
      <c r="G12" s="50" t="s">
        <v>1216</v>
      </c>
      <c r="H12" s="32"/>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3.xml><?xml version="1.0" encoding="utf-8"?>
<worksheet xmlns="http://schemas.openxmlformats.org/spreadsheetml/2006/main" xmlns:r="http://schemas.openxmlformats.org/officeDocument/2006/relationships">
  <dimension ref="A1:H41"/>
  <sheetViews>
    <sheetView zoomScale="104" zoomScaleNormal="104" workbookViewId="0" topLeftCell="B1">
      <pane ySplit="1" topLeftCell="BM2" activePane="bottomLeft" state="frozen"/>
      <selection pane="topLeft" activeCell="A1" sqref="A1"/>
      <selection pane="bottomLeft" activeCell="B21" sqref="A2:IV21"/>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1260</v>
      </c>
      <c r="B1" s="19" t="s">
        <v>467</v>
      </c>
      <c r="C1" s="96" t="s">
        <v>468</v>
      </c>
      <c r="D1" s="96" t="s">
        <v>469</v>
      </c>
      <c r="E1" s="10" t="s">
        <v>470</v>
      </c>
      <c r="F1" s="10" t="s">
        <v>471</v>
      </c>
      <c r="G1" s="10" t="s">
        <v>1228</v>
      </c>
      <c r="H1" s="11" t="s">
        <v>472</v>
      </c>
    </row>
    <row r="2" spans="1:8" s="114" customFormat="1" ht="105">
      <c r="A2" s="26" t="s">
        <v>1810</v>
      </c>
      <c r="B2" s="27">
        <v>10</v>
      </c>
      <c r="C2" s="28" t="s">
        <v>551</v>
      </c>
      <c r="D2" s="28" t="s">
        <v>476</v>
      </c>
      <c r="E2" s="29" t="s">
        <v>1811</v>
      </c>
      <c r="F2" s="29" t="s">
        <v>1812</v>
      </c>
      <c r="G2" s="50" t="s">
        <v>551</v>
      </c>
      <c r="H2" s="29" t="s">
        <v>833</v>
      </c>
    </row>
    <row r="3" spans="1:8" s="114" customFormat="1" ht="52.5">
      <c r="A3" s="26" t="s">
        <v>707</v>
      </c>
      <c r="B3" s="27" t="s">
        <v>708</v>
      </c>
      <c r="C3" s="28" t="s">
        <v>551</v>
      </c>
      <c r="D3" s="28" t="s">
        <v>476</v>
      </c>
      <c r="E3" s="29" t="s">
        <v>709</v>
      </c>
      <c r="F3" s="29" t="s">
        <v>710</v>
      </c>
      <c r="G3" s="50" t="s">
        <v>298</v>
      </c>
      <c r="H3" s="29"/>
    </row>
    <row r="4" spans="1:8" s="114" customFormat="1" ht="39">
      <c r="A4" s="26" t="s">
        <v>711</v>
      </c>
      <c r="B4" s="27" t="s">
        <v>712</v>
      </c>
      <c r="C4" s="28" t="s">
        <v>507</v>
      </c>
      <c r="D4" s="28" t="s">
        <v>476</v>
      </c>
      <c r="E4" s="29" t="s">
        <v>713</v>
      </c>
      <c r="F4" s="29" t="s">
        <v>714</v>
      </c>
      <c r="G4" s="50" t="s">
        <v>551</v>
      </c>
      <c r="H4" s="29"/>
    </row>
    <row r="5" spans="1:8" s="114" customFormat="1" ht="250.5">
      <c r="A5" s="26" t="s">
        <v>1044</v>
      </c>
      <c r="B5" s="27" t="s">
        <v>1045</v>
      </c>
      <c r="C5" s="28" t="s">
        <v>475</v>
      </c>
      <c r="D5" s="28" t="s">
        <v>476</v>
      </c>
      <c r="E5" s="29" t="s">
        <v>1046</v>
      </c>
      <c r="F5" s="29" t="s">
        <v>1047</v>
      </c>
      <c r="G5" s="50" t="s">
        <v>551</v>
      </c>
      <c r="H5" s="29" t="s">
        <v>831</v>
      </c>
    </row>
    <row r="6" spans="1:8" ht="12.75">
      <c r="A6" s="32" t="s">
        <v>1701</v>
      </c>
      <c r="B6" s="33" t="s">
        <v>158</v>
      </c>
      <c r="C6" s="34" t="s">
        <v>551</v>
      </c>
      <c r="D6" s="34" t="s">
        <v>552</v>
      </c>
      <c r="E6" s="23" t="s">
        <v>157</v>
      </c>
      <c r="F6" s="23"/>
      <c r="G6" s="50" t="s">
        <v>298</v>
      </c>
      <c r="H6" s="23"/>
    </row>
    <row r="7" spans="1:8" s="114" customFormat="1" ht="12.75">
      <c r="A7" s="26" t="s">
        <v>715</v>
      </c>
      <c r="B7" s="27" t="s">
        <v>716</v>
      </c>
      <c r="C7" s="28" t="s">
        <v>551</v>
      </c>
      <c r="D7" s="28" t="s">
        <v>476</v>
      </c>
      <c r="E7" s="29" t="s">
        <v>717</v>
      </c>
      <c r="F7" s="29" t="s">
        <v>725</v>
      </c>
      <c r="G7" s="50" t="s">
        <v>551</v>
      </c>
      <c r="H7" s="29"/>
    </row>
    <row r="8" spans="1:8" s="114" customFormat="1" ht="26.25">
      <c r="A8" s="26" t="s">
        <v>726</v>
      </c>
      <c r="B8" s="27" t="s">
        <v>727</v>
      </c>
      <c r="C8" s="28" t="s">
        <v>551</v>
      </c>
      <c r="D8" s="28" t="s">
        <v>476</v>
      </c>
      <c r="E8" s="29" t="s">
        <v>834</v>
      </c>
      <c r="F8" s="29" t="s">
        <v>728</v>
      </c>
      <c r="G8" s="50" t="s">
        <v>551</v>
      </c>
      <c r="H8" s="29"/>
    </row>
    <row r="9" spans="1:8" s="114" customFormat="1" ht="66">
      <c r="A9" s="26" t="s">
        <v>1439</v>
      </c>
      <c r="B9" s="27" t="s">
        <v>1440</v>
      </c>
      <c r="C9" s="28" t="s">
        <v>475</v>
      </c>
      <c r="D9" s="28" t="s">
        <v>476</v>
      </c>
      <c r="E9" s="29" t="s">
        <v>1441</v>
      </c>
      <c r="F9" s="29" t="s">
        <v>1442</v>
      </c>
      <c r="G9" s="50" t="s">
        <v>551</v>
      </c>
      <c r="H9" s="29" t="s">
        <v>832</v>
      </c>
    </row>
    <row r="10" spans="1:8" s="114" customFormat="1" ht="52.5">
      <c r="A10" s="26" t="s">
        <v>729</v>
      </c>
      <c r="B10" s="27" t="s">
        <v>730</v>
      </c>
      <c r="C10" s="28" t="s">
        <v>551</v>
      </c>
      <c r="D10" s="28" t="s">
        <v>476</v>
      </c>
      <c r="E10" s="29" t="s">
        <v>731</v>
      </c>
      <c r="F10" s="29" t="s">
        <v>732</v>
      </c>
      <c r="G10" s="50" t="s">
        <v>551</v>
      </c>
      <c r="H10" s="29"/>
    </row>
    <row r="11" spans="1:8" s="114" customFormat="1" ht="39">
      <c r="A11" s="26" t="s">
        <v>733</v>
      </c>
      <c r="B11" s="27" t="s">
        <v>730</v>
      </c>
      <c r="C11" s="28" t="s">
        <v>551</v>
      </c>
      <c r="D11" s="28" t="s">
        <v>476</v>
      </c>
      <c r="E11" s="29" t="s">
        <v>734</v>
      </c>
      <c r="F11" s="29" t="s">
        <v>735</v>
      </c>
      <c r="G11" s="50" t="s">
        <v>551</v>
      </c>
      <c r="H11" s="29"/>
    </row>
    <row r="12" spans="1:8" ht="12.75">
      <c r="A12" s="32" t="s">
        <v>1704</v>
      </c>
      <c r="B12" s="33" t="s">
        <v>70</v>
      </c>
      <c r="C12" s="34" t="s">
        <v>551</v>
      </c>
      <c r="D12" s="34" t="s">
        <v>552</v>
      </c>
      <c r="E12" s="23" t="s">
        <v>69</v>
      </c>
      <c r="F12" s="23"/>
      <c r="G12" s="50" t="s">
        <v>298</v>
      </c>
      <c r="H12" s="23"/>
    </row>
    <row r="13" spans="1:8" s="114" customFormat="1" ht="26.25">
      <c r="A13" s="26" t="s">
        <v>736</v>
      </c>
      <c r="B13" s="27" t="s">
        <v>737</v>
      </c>
      <c r="C13" s="28" t="s">
        <v>507</v>
      </c>
      <c r="D13" s="28" t="s">
        <v>476</v>
      </c>
      <c r="E13" s="29" t="s">
        <v>738</v>
      </c>
      <c r="F13" s="29" t="s">
        <v>739</v>
      </c>
      <c r="G13" s="50" t="s">
        <v>551</v>
      </c>
      <c r="H13" s="29"/>
    </row>
    <row r="14" spans="1:8" ht="12.75">
      <c r="A14" s="32" t="s">
        <v>740</v>
      </c>
      <c r="B14" s="33" t="s">
        <v>737</v>
      </c>
      <c r="C14" s="34" t="s">
        <v>496</v>
      </c>
      <c r="D14" s="34" t="s">
        <v>552</v>
      </c>
      <c r="E14" s="23" t="s">
        <v>649</v>
      </c>
      <c r="F14" s="23" t="s">
        <v>650</v>
      </c>
      <c r="G14" s="50" t="s">
        <v>551</v>
      </c>
      <c r="H14" s="23"/>
    </row>
    <row r="15" spans="1:8" s="114" customFormat="1" ht="26.25">
      <c r="A15" s="26" t="s">
        <v>741</v>
      </c>
      <c r="B15" s="27" t="s">
        <v>742</v>
      </c>
      <c r="C15" s="28" t="s">
        <v>496</v>
      </c>
      <c r="D15" s="28" t="s">
        <v>476</v>
      </c>
      <c r="E15" s="29" t="s">
        <v>835</v>
      </c>
      <c r="F15" s="29" t="s">
        <v>744</v>
      </c>
      <c r="G15" s="50" t="s">
        <v>551</v>
      </c>
      <c r="H15" s="29"/>
    </row>
    <row r="16" spans="1:8" ht="12.75">
      <c r="A16" s="32" t="s">
        <v>1706</v>
      </c>
      <c r="B16" s="33" t="s">
        <v>72</v>
      </c>
      <c r="C16" s="34" t="s">
        <v>551</v>
      </c>
      <c r="D16" s="34" t="s">
        <v>552</v>
      </c>
      <c r="E16" s="23" t="s">
        <v>71</v>
      </c>
      <c r="F16" s="23"/>
      <c r="G16" s="50" t="s">
        <v>298</v>
      </c>
      <c r="H16" s="23"/>
    </row>
    <row r="17" spans="1:8" ht="12.75">
      <c r="A17" s="32" t="s">
        <v>1708</v>
      </c>
      <c r="B17" s="33" t="s">
        <v>74</v>
      </c>
      <c r="C17" s="34" t="s">
        <v>551</v>
      </c>
      <c r="D17" s="34" t="s">
        <v>552</v>
      </c>
      <c r="E17" s="23" t="s">
        <v>73</v>
      </c>
      <c r="F17" s="23"/>
      <c r="G17" s="50" t="s">
        <v>298</v>
      </c>
      <c r="H17" s="23"/>
    </row>
    <row r="18" spans="1:8" ht="12.75">
      <c r="A18" s="32" t="s">
        <v>1710</v>
      </c>
      <c r="B18" s="33" t="s">
        <v>75</v>
      </c>
      <c r="C18" s="34" t="s">
        <v>551</v>
      </c>
      <c r="D18" s="34" t="s">
        <v>552</v>
      </c>
      <c r="E18" s="23" t="s">
        <v>71</v>
      </c>
      <c r="F18" s="23"/>
      <c r="G18" s="50" t="s">
        <v>298</v>
      </c>
      <c r="H18" s="23"/>
    </row>
    <row r="19" spans="1:8" s="114" customFormat="1" ht="26.25">
      <c r="A19" s="26" t="s">
        <v>745</v>
      </c>
      <c r="B19" s="27" t="s">
        <v>1214</v>
      </c>
      <c r="C19" s="28" t="s">
        <v>496</v>
      </c>
      <c r="D19" s="28" t="s">
        <v>476</v>
      </c>
      <c r="E19" s="29" t="s">
        <v>834</v>
      </c>
      <c r="F19" s="29" t="s">
        <v>746</v>
      </c>
      <c r="G19" s="50" t="s">
        <v>551</v>
      </c>
      <c r="H19" s="29"/>
    </row>
    <row r="20" spans="1:8" ht="26.25">
      <c r="A20" s="32" t="s">
        <v>747</v>
      </c>
      <c r="B20" s="33" t="s">
        <v>748</v>
      </c>
      <c r="C20" s="34" t="s">
        <v>496</v>
      </c>
      <c r="D20" s="34" t="s">
        <v>552</v>
      </c>
      <c r="E20" s="23" t="s">
        <v>749</v>
      </c>
      <c r="F20" s="23" t="s">
        <v>750</v>
      </c>
      <c r="G20" s="50" t="s">
        <v>298</v>
      </c>
      <c r="H20" s="23"/>
    </row>
    <row r="21" spans="1:8" ht="12.75">
      <c r="A21" s="32" t="s">
        <v>1712</v>
      </c>
      <c r="B21" s="33" t="s">
        <v>1215</v>
      </c>
      <c r="C21" s="34" t="s">
        <v>551</v>
      </c>
      <c r="D21" s="34" t="s">
        <v>552</v>
      </c>
      <c r="E21" s="23" t="s">
        <v>1713</v>
      </c>
      <c r="F21" s="23" t="s">
        <v>1714</v>
      </c>
      <c r="G21" s="50" t="s">
        <v>298</v>
      </c>
      <c r="H21" s="2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4.xml><?xml version="1.0" encoding="utf-8"?>
<worksheet xmlns="http://schemas.openxmlformats.org/spreadsheetml/2006/main" xmlns:r="http://schemas.openxmlformats.org/officeDocument/2006/relationships">
  <dimension ref="A1:H41"/>
  <sheetViews>
    <sheetView zoomScale="94" zoomScaleNormal="94" workbookViewId="0" topLeftCell="E1">
      <pane ySplit="1" topLeftCell="BM2" activePane="bottomLeft" state="frozen"/>
      <selection pane="topLeft" activeCell="A1" sqref="A1"/>
      <selection pane="bottomLeft" activeCell="E30" sqref="A2:IV3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1260</v>
      </c>
      <c r="B1" s="19" t="s">
        <v>467</v>
      </c>
      <c r="C1" s="96" t="s">
        <v>468</v>
      </c>
      <c r="D1" s="96" t="s">
        <v>469</v>
      </c>
      <c r="E1" s="10" t="s">
        <v>470</v>
      </c>
      <c r="F1" s="10" t="s">
        <v>471</v>
      </c>
      <c r="G1" s="10" t="s">
        <v>957</v>
      </c>
      <c r="H1" s="11" t="s">
        <v>472</v>
      </c>
    </row>
    <row r="2" spans="1:8" s="114" customFormat="1" ht="66">
      <c r="A2" s="26" t="s">
        <v>779</v>
      </c>
      <c r="B2" s="27">
        <v>11</v>
      </c>
      <c r="C2" s="28" t="s">
        <v>507</v>
      </c>
      <c r="D2" s="28" t="s">
        <v>476</v>
      </c>
      <c r="E2" s="29" t="s">
        <v>780</v>
      </c>
      <c r="F2" s="29" t="s">
        <v>781</v>
      </c>
      <c r="G2" s="50" t="s">
        <v>298</v>
      </c>
      <c r="H2" s="29" t="s">
        <v>1221</v>
      </c>
    </row>
    <row r="3" spans="1:8" ht="26.25">
      <c r="A3" s="32" t="s">
        <v>258</v>
      </c>
      <c r="B3" s="33">
        <v>11</v>
      </c>
      <c r="C3" s="34" t="s">
        <v>551</v>
      </c>
      <c r="D3" s="34" t="s">
        <v>552</v>
      </c>
      <c r="E3" s="23" t="s">
        <v>259</v>
      </c>
      <c r="F3" s="23" t="s">
        <v>260</v>
      </c>
      <c r="G3" s="50" t="s">
        <v>298</v>
      </c>
      <c r="H3" s="23"/>
    </row>
    <row r="4" spans="1:8" ht="39">
      <c r="A4" s="32" t="s">
        <v>261</v>
      </c>
      <c r="B4" s="33">
        <v>11</v>
      </c>
      <c r="C4" s="34" t="s">
        <v>551</v>
      </c>
      <c r="D4" s="34" t="s">
        <v>552</v>
      </c>
      <c r="E4" s="23" t="s">
        <v>262</v>
      </c>
      <c r="F4" s="23" t="s">
        <v>263</v>
      </c>
      <c r="G4" s="50" t="s">
        <v>298</v>
      </c>
      <c r="H4" s="23"/>
    </row>
    <row r="5" spans="1:8" ht="12.75">
      <c r="A5" s="32" t="s">
        <v>1715</v>
      </c>
      <c r="B5" s="33">
        <v>11</v>
      </c>
      <c r="C5" s="34" t="s">
        <v>551</v>
      </c>
      <c r="D5" s="34" t="s">
        <v>552</v>
      </c>
      <c r="E5" s="23" t="s">
        <v>1716</v>
      </c>
      <c r="F5" s="23" t="s">
        <v>1717</v>
      </c>
      <c r="G5" s="50" t="s">
        <v>298</v>
      </c>
      <c r="H5" s="23"/>
    </row>
    <row r="6" spans="1:8" ht="39">
      <c r="A6" s="32" t="s">
        <v>1718</v>
      </c>
      <c r="B6" s="33">
        <v>11</v>
      </c>
      <c r="C6" s="34" t="s">
        <v>551</v>
      </c>
      <c r="D6" s="34" t="s">
        <v>552</v>
      </c>
      <c r="E6" s="23" t="s">
        <v>1719</v>
      </c>
      <c r="F6" s="23"/>
      <c r="G6" s="50" t="s">
        <v>1225</v>
      </c>
      <c r="H6" s="23" t="s">
        <v>879</v>
      </c>
    </row>
    <row r="7" spans="1:8" ht="39">
      <c r="A7" s="32" t="s">
        <v>1278</v>
      </c>
      <c r="B7" s="33">
        <v>11</v>
      </c>
      <c r="C7" s="34" t="s">
        <v>551</v>
      </c>
      <c r="D7" s="34" t="s">
        <v>404</v>
      </c>
      <c r="E7" s="23" t="s">
        <v>1354</v>
      </c>
      <c r="F7" s="23" t="s">
        <v>1355</v>
      </c>
      <c r="G7" s="50" t="s">
        <v>298</v>
      </c>
      <c r="H7" s="23"/>
    </row>
    <row r="8" spans="1:8" ht="26.25">
      <c r="A8" s="32" t="s">
        <v>1275</v>
      </c>
      <c r="B8" s="33">
        <v>11</v>
      </c>
      <c r="C8" s="34" t="s">
        <v>496</v>
      </c>
      <c r="D8" s="34" t="s">
        <v>404</v>
      </c>
      <c r="E8" s="23" t="s">
        <v>1351</v>
      </c>
      <c r="F8" s="23" t="s">
        <v>1348</v>
      </c>
      <c r="G8" s="50" t="s">
        <v>1224</v>
      </c>
      <c r="H8" s="23"/>
    </row>
    <row r="9" spans="1:8" ht="66">
      <c r="A9" s="32" t="s">
        <v>1723</v>
      </c>
      <c r="B9" s="33">
        <v>11.1</v>
      </c>
      <c r="C9" s="34" t="s">
        <v>496</v>
      </c>
      <c r="D9" s="34" t="s">
        <v>552</v>
      </c>
      <c r="E9" s="23" t="s">
        <v>1724</v>
      </c>
      <c r="F9" s="23"/>
      <c r="G9" s="50" t="s">
        <v>551</v>
      </c>
      <c r="H9" s="23"/>
    </row>
    <row r="10" spans="1:8" ht="26.25">
      <c r="A10" s="32" t="s">
        <v>1276</v>
      </c>
      <c r="B10" s="33">
        <v>11.2</v>
      </c>
      <c r="C10" s="34" t="s">
        <v>551</v>
      </c>
      <c r="D10" s="34" t="s">
        <v>404</v>
      </c>
      <c r="E10" s="23" t="s">
        <v>1352</v>
      </c>
      <c r="F10" s="23" t="s">
        <v>1353</v>
      </c>
      <c r="G10" s="50" t="s">
        <v>298</v>
      </c>
      <c r="H10" s="23"/>
    </row>
    <row r="11" spans="1:8" s="114" customFormat="1" ht="26.25">
      <c r="A11" s="26" t="s">
        <v>751</v>
      </c>
      <c r="B11" s="27">
        <v>11.2</v>
      </c>
      <c r="C11" s="28" t="s">
        <v>496</v>
      </c>
      <c r="D11" s="28" t="s">
        <v>476</v>
      </c>
      <c r="E11" s="29" t="s">
        <v>752</v>
      </c>
      <c r="F11" s="29" t="s">
        <v>753</v>
      </c>
      <c r="G11" s="50" t="s">
        <v>298</v>
      </c>
      <c r="H11" s="29" t="s">
        <v>880</v>
      </c>
    </row>
    <row r="12" spans="1:8" s="114" customFormat="1" ht="26.25">
      <c r="A12" s="26" t="s">
        <v>754</v>
      </c>
      <c r="B12" s="27">
        <v>11.3</v>
      </c>
      <c r="C12" s="28" t="s">
        <v>496</v>
      </c>
      <c r="D12" s="28" t="s">
        <v>476</v>
      </c>
      <c r="E12" s="29" t="s">
        <v>755</v>
      </c>
      <c r="F12" s="29" t="s">
        <v>770</v>
      </c>
      <c r="G12" s="50" t="s">
        <v>298</v>
      </c>
      <c r="H12" s="29" t="s">
        <v>880</v>
      </c>
    </row>
    <row r="13" spans="1:8" ht="26.25">
      <c r="A13" s="32" t="s">
        <v>1277</v>
      </c>
      <c r="B13" s="33">
        <v>11.3</v>
      </c>
      <c r="C13" s="34" t="s">
        <v>496</v>
      </c>
      <c r="D13" s="34" t="s">
        <v>404</v>
      </c>
      <c r="E13" s="23" t="s">
        <v>1352</v>
      </c>
      <c r="F13" s="23" t="s">
        <v>1353</v>
      </c>
      <c r="G13" s="50" t="s">
        <v>298</v>
      </c>
      <c r="H13" s="23"/>
    </row>
    <row r="14" spans="1:8" s="114" customFormat="1" ht="144.75">
      <c r="A14" s="26" t="s">
        <v>1730</v>
      </c>
      <c r="B14" s="27">
        <v>11.4</v>
      </c>
      <c r="C14" s="28" t="s">
        <v>475</v>
      </c>
      <c r="D14" s="28" t="s">
        <v>476</v>
      </c>
      <c r="E14" s="29" t="s">
        <v>1731</v>
      </c>
      <c r="F14" s="29" t="s">
        <v>1732</v>
      </c>
      <c r="G14" s="50" t="s">
        <v>298</v>
      </c>
      <c r="H14" s="29" t="s">
        <v>544</v>
      </c>
    </row>
    <row r="15" spans="1:8" ht="39">
      <c r="A15" s="32" t="s">
        <v>1720</v>
      </c>
      <c r="B15" s="33" t="s">
        <v>77</v>
      </c>
      <c r="C15" s="34" t="s">
        <v>551</v>
      </c>
      <c r="D15" s="34" t="s">
        <v>552</v>
      </c>
      <c r="E15" s="23" t="s">
        <v>76</v>
      </c>
      <c r="F15" s="23"/>
      <c r="G15" s="50" t="s">
        <v>1225</v>
      </c>
      <c r="H15" s="23" t="s">
        <v>879</v>
      </c>
    </row>
    <row r="16" spans="1:8" ht="12.75">
      <c r="A16" s="32" t="s">
        <v>1725</v>
      </c>
      <c r="B16" s="33" t="s">
        <v>77</v>
      </c>
      <c r="C16" s="34" t="s">
        <v>551</v>
      </c>
      <c r="D16" s="34" t="s">
        <v>552</v>
      </c>
      <c r="E16" s="23" t="s">
        <v>78</v>
      </c>
      <c r="F16" s="23"/>
      <c r="G16" s="50" t="s">
        <v>298</v>
      </c>
      <c r="H16" s="23"/>
    </row>
    <row r="17" spans="1:8" ht="39">
      <c r="A17" s="32" t="s">
        <v>1727</v>
      </c>
      <c r="B17" s="33" t="s">
        <v>80</v>
      </c>
      <c r="C17" s="34" t="s">
        <v>551</v>
      </c>
      <c r="D17" s="34" t="s">
        <v>552</v>
      </c>
      <c r="E17" s="23" t="s">
        <v>79</v>
      </c>
      <c r="F17" s="23"/>
      <c r="G17" s="50" t="s">
        <v>298</v>
      </c>
      <c r="H17" s="23" t="s">
        <v>880</v>
      </c>
    </row>
    <row r="18" spans="1:8" s="114" customFormat="1" ht="144.75">
      <c r="A18" s="26" t="s">
        <v>771</v>
      </c>
      <c r="B18" s="27" t="s">
        <v>772</v>
      </c>
      <c r="C18" s="28" t="s">
        <v>475</v>
      </c>
      <c r="D18" s="28" t="s">
        <v>476</v>
      </c>
      <c r="E18" s="29" t="s">
        <v>773</v>
      </c>
      <c r="F18" s="29" t="s">
        <v>774</v>
      </c>
      <c r="G18" s="50" t="s">
        <v>298</v>
      </c>
      <c r="H18" s="29" t="s">
        <v>1221</v>
      </c>
    </row>
    <row r="19" spans="1:8" ht="12.75">
      <c r="A19" s="32" t="s">
        <v>1733</v>
      </c>
      <c r="B19" s="33" t="s">
        <v>109</v>
      </c>
      <c r="C19" s="34" t="s">
        <v>551</v>
      </c>
      <c r="D19" s="34" t="s">
        <v>552</v>
      </c>
      <c r="E19" s="23" t="s">
        <v>81</v>
      </c>
      <c r="F19" s="23"/>
      <c r="G19" s="50" t="s">
        <v>298</v>
      </c>
      <c r="H19" s="23"/>
    </row>
    <row r="20" spans="1:8" ht="12.75">
      <c r="A20" s="32" t="s">
        <v>1735</v>
      </c>
      <c r="B20" s="33" t="s">
        <v>109</v>
      </c>
      <c r="C20" s="34" t="s">
        <v>551</v>
      </c>
      <c r="D20" s="34" t="s">
        <v>552</v>
      </c>
      <c r="E20" s="23" t="s">
        <v>82</v>
      </c>
      <c r="F20" s="23"/>
      <c r="G20" s="50" t="s">
        <v>298</v>
      </c>
      <c r="H20" s="23"/>
    </row>
    <row r="21" spans="1:8" ht="52.5">
      <c r="A21" s="32" t="s">
        <v>1737</v>
      </c>
      <c r="B21" s="33" t="s">
        <v>1738</v>
      </c>
      <c r="C21" s="34" t="s">
        <v>551</v>
      </c>
      <c r="D21" s="34" t="s">
        <v>552</v>
      </c>
      <c r="E21" s="23" t="s">
        <v>1739</v>
      </c>
      <c r="F21" s="23"/>
      <c r="G21" s="50" t="s">
        <v>298</v>
      </c>
      <c r="H21" s="23"/>
    </row>
    <row r="22" spans="1:8" ht="26.25">
      <c r="A22" s="32" t="s">
        <v>775</v>
      </c>
      <c r="B22" s="33" t="s">
        <v>776</v>
      </c>
      <c r="C22" s="34" t="s">
        <v>496</v>
      </c>
      <c r="D22" s="34" t="s">
        <v>552</v>
      </c>
      <c r="E22" s="23" t="s">
        <v>777</v>
      </c>
      <c r="F22" s="23" t="s">
        <v>778</v>
      </c>
      <c r="G22" s="50" t="s">
        <v>298</v>
      </c>
      <c r="H22" s="23"/>
    </row>
    <row r="23" spans="1:8" s="114" customFormat="1" ht="39">
      <c r="A23" s="26" t="s">
        <v>529</v>
      </c>
      <c r="B23" s="27" t="s">
        <v>530</v>
      </c>
      <c r="C23" s="28" t="s">
        <v>496</v>
      </c>
      <c r="D23" s="28" t="s">
        <v>476</v>
      </c>
      <c r="E23" s="42" t="s">
        <v>531</v>
      </c>
      <c r="F23" s="29" t="s">
        <v>516</v>
      </c>
      <c r="G23" s="50" t="s">
        <v>551</v>
      </c>
      <c r="H23" s="29"/>
    </row>
    <row r="24" spans="1:8" s="114" customFormat="1" ht="66">
      <c r="A24" s="26" t="s">
        <v>532</v>
      </c>
      <c r="B24" s="27" t="s">
        <v>533</v>
      </c>
      <c r="C24" s="28" t="s">
        <v>496</v>
      </c>
      <c r="D24" s="28" t="s">
        <v>476</v>
      </c>
      <c r="E24" s="29" t="s">
        <v>534</v>
      </c>
      <c r="F24" s="29" t="s">
        <v>516</v>
      </c>
      <c r="G24" s="50" t="s">
        <v>1224</v>
      </c>
      <c r="H24" s="29" t="s">
        <v>881</v>
      </c>
    </row>
    <row r="25" spans="1:8" s="114" customFormat="1" ht="66">
      <c r="A25" s="26" t="s">
        <v>526</v>
      </c>
      <c r="B25" s="27" t="s">
        <v>527</v>
      </c>
      <c r="C25" s="28" t="s">
        <v>496</v>
      </c>
      <c r="D25" s="28" t="s">
        <v>476</v>
      </c>
      <c r="E25" s="29" t="s">
        <v>528</v>
      </c>
      <c r="F25" s="29" t="s">
        <v>516</v>
      </c>
      <c r="G25" s="50" t="s">
        <v>1224</v>
      </c>
      <c r="H25" s="29" t="s">
        <v>881</v>
      </c>
    </row>
    <row r="26" spans="1:8" ht="52.5">
      <c r="A26" s="32" t="s">
        <v>1740</v>
      </c>
      <c r="B26" s="33" t="s">
        <v>1741</v>
      </c>
      <c r="C26" s="34" t="s">
        <v>551</v>
      </c>
      <c r="D26" s="34" t="s">
        <v>552</v>
      </c>
      <c r="E26" s="23" t="s">
        <v>1742</v>
      </c>
      <c r="F26" s="23"/>
      <c r="G26" s="50" t="s">
        <v>551</v>
      </c>
      <c r="H26" s="23"/>
    </row>
    <row r="27" spans="1:8" s="114" customFormat="1" ht="39">
      <c r="A27" s="26" t="s">
        <v>523</v>
      </c>
      <c r="B27" s="27" t="s">
        <v>524</v>
      </c>
      <c r="C27" s="28" t="s">
        <v>496</v>
      </c>
      <c r="D27" s="28" t="s">
        <v>476</v>
      </c>
      <c r="E27" s="29" t="s">
        <v>525</v>
      </c>
      <c r="F27" s="29" t="s">
        <v>516</v>
      </c>
      <c r="G27" s="50" t="s">
        <v>1224</v>
      </c>
      <c r="H27" s="29" t="s">
        <v>881</v>
      </c>
    </row>
    <row r="28" spans="1:8" s="114" customFormat="1" ht="39">
      <c r="A28" s="26" t="s">
        <v>520</v>
      </c>
      <c r="B28" s="27" t="s">
        <v>521</v>
      </c>
      <c r="C28" s="28" t="s">
        <v>496</v>
      </c>
      <c r="D28" s="28" t="s">
        <v>476</v>
      </c>
      <c r="E28" s="43" t="s">
        <v>522</v>
      </c>
      <c r="F28" s="29" t="s">
        <v>516</v>
      </c>
      <c r="G28" s="50" t="s">
        <v>1224</v>
      </c>
      <c r="H28" s="29" t="s">
        <v>881</v>
      </c>
    </row>
    <row r="29" spans="1:8" s="114" customFormat="1" ht="105">
      <c r="A29" s="26" t="s">
        <v>517</v>
      </c>
      <c r="B29" s="27" t="s">
        <v>518</v>
      </c>
      <c r="C29" s="28" t="s">
        <v>496</v>
      </c>
      <c r="D29" s="28" t="s">
        <v>476</v>
      </c>
      <c r="E29" s="43" t="s">
        <v>519</v>
      </c>
      <c r="F29" s="29" t="s">
        <v>516</v>
      </c>
      <c r="G29" s="50" t="s">
        <v>1224</v>
      </c>
      <c r="H29" s="29" t="s">
        <v>881</v>
      </c>
    </row>
    <row r="30" spans="1:8" s="114" customFormat="1" ht="39">
      <c r="A30" s="26" t="s">
        <v>513</v>
      </c>
      <c r="B30" s="27" t="s">
        <v>514</v>
      </c>
      <c r="C30" s="28" t="s">
        <v>496</v>
      </c>
      <c r="D30" s="28" t="s">
        <v>476</v>
      </c>
      <c r="E30" s="44" t="s">
        <v>515</v>
      </c>
      <c r="F30" s="29" t="s">
        <v>516</v>
      </c>
      <c r="G30" s="50" t="s">
        <v>1224</v>
      </c>
      <c r="H30" s="29" t="s">
        <v>881</v>
      </c>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5.xml><?xml version="1.0" encoding="utf-8"?>
<worksheet xmlns="http://schemas.openxmlformats.org/spreadsheetml/2006/main" xmlns:r="http://schemas.openxmlformats.org/officeDocument/2006/relationships">
  <dimension ref="A1:FF42"/>
  <sheetViews>
    <sheetView zoomScale="94" zoomScaleNormal="94" workbookViewId="0" topLeftCell="A1">
      <pane ySplit="1" topLeftCell="BM2" activePane="bottomLeft" state="frozen"/>
      <selection pane="topLeft" activeCell="A1" sqref="A1"/>
      <selection pane="bottomLeft" activeCell="G2" sqref="G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1260</v>
      </c>
      <c r="B1" s="19" t="s">
        <v>467</v>
      </c>
      <c r="C1" s="96" t="s">
        <v>468</v>
      </c>
      <c r="D1" s="96" t="s">
        <v>469</v>
      </c>
      <c r="E1" s="10" t="s">
        <v>470</v>
      </c>
      <c r="F1" s="10" t="s">
        <v>471</v>
      </c>
      <c r="G1" s="10" t="s">
        <v>957</v>
      </c>
      <c r="H1" s="11" t="s">
        <v>472</v>
      </c>
    </row>
    <row r="2" spans="1:162" s="114" customFormat="1" ht="63.75">
      <c r="A2" s="26" t="s">
        <v>789</v>
      </c>
      <c r="B2" s="27" t="s">
        <v>786</v>
      </c>
      <c r="C2" s="28" t="s">
        <v>507</v>
      </c>
      <c r="D2" s="28" t="s">
        <v>476</v>
      </c>
      <c r="E2" s="29" t="s">
        <v>790</v>
      </c>
      <c r="F2" s="29" t="s">
        <v>791</v>
      </c>
      <c r="G2" s="50" t="s">
        <v>950</v>
      </c>
      <c r="H2" s="29" t="s">
        <v>818</v>
      </c>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row>
    <row r="3" spans="1:162" s="114" customFormat="1" ht="38.25">
      <c r="A3" s="26" t="s">
        <v>795</v>
      </c>
      <c r="B3" s="27" t="s">
        <v>786</v>
      </c>
      <c r="C3" s="28" t="s">
        <v>507</v>
      </c>
      <c r="D3" s="28" t="s">
        <v>476</v>
      </c>
      <c r="E3" s="29" t="s">
        <v>796</v>
      </c>
      <c r="F3" s="29" t="s">
        <v>797</v>
      </c>
      <c r="G3" s="50" t="s">
        <v>298</v>
      </c>
      <c r="H3" s="29" t="s">
        <v>1219</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row>
    <row r="4" spans="1:162" s="114" customFormat="1" ht="25.5">
      <c r="A4" s="26" t="s">
        <v>782</v>
      </c>
      <c r="B4" s="27">
        <v>12</v>
      </c>
      <c r="C4" s="28" t="s">
        <v>551</v>
      </c>
      <c r="D4" s="28" t="s">
        <v>476</v>
      </c>
      <c r="E4" s="29" t="s">
        <v>783</v>
      </c>
      <c r="F4" s="29" t="s">
        <v>784</v>
      </c>
      <c r="G4" s="50" t="s">
        <v>298</v>
      </c>
      <c r="H4" s="29"/>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row>
    <row r="5" spans="1:162" s="114" customFormat="1" ht="51">
      <c r="A5" s="26" t="s">
        <v>1743</v>
      </c>
      <c r="B5" s="27" t="s">
        <v>176</v>
      </c>
      <c r="C5" s="28" t="s">
        <v>551</v>
      </c>
      <c r="D5" s="28" t="s">
        <v>476</v>
      </c>
      <c r="E5" s="29" t="s">
        <v>1744</v>
      </c>
      <c r="F5" s="29" t="s">
        <v>1745</v>
      </c>
      <c r="G5" s="50" t="s">
        <v>298</v>
      </c>
      <c r="H5" s="29"/>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row>
    <row r="6" spans="1:162" s="114" customFormat="1" ht="38.25">
      <c r="A6" s="26" t="s">
        <v>792</v>
      </c>
      <c r="B6" s="27" t="s">
        <v>786</v>
      </c>
      <c r="C6" s="28" t="s">
        <v>551</v>
      </c>
      <c r="D6" s="28" t="s">
        <v>476</v>
      </c>
      <c r="E6" s="29" t="s">
        <v>793</v>
      </c>
      <c r="F6" s="29" t="s">
        <v>794</v>
      </c>
      <c r="G6" s="50" t="s">
        <v>298</v>
      </c>
      <c r="H6" s="29" t="s">
        <v>1220</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row>
    <row r="7" spans="1:162" ht="25.5">
      <c r="A7" s="32" t="s">
        <v>1748</v>
      </c>
      <c r="B7" s="33">
        <v>12</v>
      </c>
      <c r="C7" s="34" t="s">
        <v>551</v>
      </c>
      <c r="D7" s="34" t="s">
        <v>552</v>
      </c>
      <c r="E7" s="23" t="s">
        <v>1749</v>
      </c>
      <c r="F7" s="23"/>
      <c r="G7" s="50" t="s">
        <v>298</v>
      </c>
      <c r="H7" s="23" t="s">
        <v>756</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row>
    <row r="8" spans="1:162" s="115" customFormat="1" ht="25.5">
      <c r="A8" s="84" t="s">
        <v>1660</v>
      </c>
      <c r="B8" s="87">
        <v>12</v>
      </c>
      <c r="C8" s="84" t="s">
        <v>496</v>
      </c>
      <c r="D8" s="84" t="s">
        <v>552</v>
      </c>
      <c r="E8" s="84" t="s">
        <v>1654</v>
      </c>
      <c r="F8" s="84"/>
      <c r="G8" s="84" t="s">
        <v>298</v>
      </c>
      <c r="H8" s="84"/>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row>
    <row r="9" spans="1:8" ht="38.25">
      <c r="A9" s="32" t="s">
        <v>785</v>
      </c>
      <c r="B9" s="33" t="s">
        <v>786</v>
      </c>
      <c r="C9" s="34" t="s">
        <v>496</v>
      </c>
      <c r="D9" s="34" t="s">
        <v>552</v>
      </c>
      <c r="E9" s="23" t="s">
        <v>787</v>
      </c>
      <c r="F9" s="23" t="s">
        <v>788</v>
      </c>
      <c r="G9" s="50" t="s">
        <v>298</v>
      </c>
      <c r="H9" s="23"/>
    </row>
    <row r="10" spans="1:8" ht="25.5">
      <c r="A10" s="32" t="s">
        <v>1746</v>
      </c>
      <c r="B10" s="33" t="s">
        <v>786</v>
      </c>
      <c r="C10" s="34" t="s">
        <v>496</v>
      </c>
      <c r="D10" s="34" t="s">
        <v>552</v>
      </c>
      <c r="E10" s="23" t="s">
        <v>1747</v>
      </c>
      <c r="F10" s="23"/>
      <c r="G10" s="50" t="s">
        <v>298</v>
      </c>
      <c r="H10" s="23"/>
    </row>
    <row r="11" spans="1:8" ht="216.75">
      <c r="A11" s="32"/>
      <c r="B11" s="39"/>
      <c r="C11" s="40"/>
      <c r="D11" s="40"/>
      <c r="E11" s="35"/>
      <c r="F11" s="35"/>
      <c r="G11" s="50"/>
      <c r="H11" s="23" t="s">
        <v>819</v>
      </c>
    </row>
    <row r="12" spans="1:8" ht="395.25">
      <c r="A12" s="32"/>
      <c r="B12" s="39"/>
      <c r="C12" s="40"/>
      <c r="D12" s="40"/>
      <c r="E12" s="35"/>
      <c r="F12" s="35"/>
      <c r="G12" s="50"/>
      <c r="H12" s="23" t="s">
        <v>1038</v>
      </c>
    </row>
    <row r="13" spans="1:8" ht="63.75">
      <c r="A13" s="32"/>
      <c r="B13" s="39"/>
      <c r="C13" s="40"/>
      <c r="D13" s="40"/>
      <c r="E13" s="35"/>
      <c r="F13" s="35"/>
      <c r="G13" s="50"/>
      <c r="H13" s="23" t="s">
        <v>1039</v>
      </c>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row r="44" ht="12.75"/>
    <row r="45" ht="12.75"/>
  </sheetData>
  <printOptions/>
  <pageMargins left="0.5" right="0.5" top="1" bottom="0.75" header="0.5" footer="0.5"/>
  <pageSetup horizontalDpi="600" verticalDpi="600" orientation="landscape" r:id="rId3"/>
  <headerFooter alignWithMargins="0">
    <oddHeader>&amp;L&amp;F&amp;C&amp;A&amp;R&amp;P of &amp;N</oddHeader>
  </headerFooter>
  <legacyDrawing r:id="rId2"/>
</worksheet>
</file>

<file path=xl/worksheets/sheet16.xml><?xml version="1.0" encoding="utf-8"?>
<worksheet xmlns="http://schemas.openxmlformats.org/spreadsheetml/2006/main" xmlns:r="http://schemas.openxmlformats.org/officeDocument/2006/relationships">
  <dimension ref="A1:H48"/>
  <sheetViews>
    <sheetView zoomScale="94" zoomScaleNormal="94" workbookViewId="0" topLeftCell="A1">
      <pane ySplit="1" topLeftCell="BM2" activePane="bottomLeft" state="frozen"/>
      <selection pane="topLeft" activeCell="A1" sqref="A1"/>
      <selection pane="bottomLeft" activeCell="A48" sqref="A2:IV4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1260</v>
      </c>
      <c r="B1" s="19" t="s">
        <v>467</v>
      </c>
      <c r="C1" s="96" t="s">
        <v>468</v>
      </c>
      <c r="D1" s="96" t="s">
        <v>469</v>
      </c>
      <c r="E1" s="10" t="s">
        <v>470</v>
      </c>
      <c r="F1" s="10" t="s">
        <v>471</v>
      </c>
      <c r="G1" s="10" t="s">
        <v>1228</v>
      </c>
      <c r="H1" s="11" t="s">
        <v>472</v>
      </c>
    </row>
    <row r="2" spans="1:8" s="114" customFormat="1" ht="39">
      <c r="A2" s="26" t="s">
        <v>1525</v>
      </c>
      <c r="B2" s="27" t="s">
        <v>298</v>
      </c>
      <c r="C2" s="28" t="s">
        <v>496</v>
      </c>
      <c r="D2" s="28" t="s">
        <v>476</v>
      </c>
      <c r="E2" s="29" t="s">
        <v>1526</v>
      </c>
      <c r="F2" s="29" t="s">
        <v>1527</v>
      </c>
      <c r="G2" s="50" t="s">
        <v>1216</v>
      </c>
      <c r="H2" s="29"/>
    </row>
    <row r="3" spans="1:8" ht="26.25">
      <c r="A3" s="32" t="s">
        <v>264</v>
      </c>
      <c r="B3" s="33" t="s">
        <v>298</v>
      </c>
      <c r="C3" s="34" t="s">
        <v>496</v>
      </c>
      <c r="D3" s="34" t="s">
        <v>552</v>
      </c>
      <c r="E3" s="23" t="s">
        <v>266</v>
      </c>
      <c r="F3" s="23" t="s">
        <v>267</v>
      </c>
      <c r="G3" s="50" t="s">
        <v>298</v>
      </c>
      <c r="H3" s="23"/>
    </row>
    <row r="4" spans="1:8" s="114" customFormat="1" ht="66">
      <c r="A4" s="26" t="s">
        <v>805</v>
      </c>
      <c r="B4" s="27" t="s">
        <v>799</v>
      </c>
      <c r="C4" s="28" t="s">
        <v>507</v>
      </c>
      <c r="D4" s="28" t="s">
        <v>476</v>
      </c>
      <c r="E4" s="29" t="s">
        <v>806</v>
      </c>
      <c r="F4" s="29" t="s">
        <v>807</v>
      </c>
      <c r="G4" s="50" t="s">
        <v>298</v>
      </c>
      <c r="H4" s="29"/>
    </row>
    <row r="5" spans="1:8" s="114" customFormat="1" ht="12.75">
      <c r="A5" s="26" t="s">
        <v>798</v>
      </c>
      <c r="B5" s="27" t="s">
        <v>799</v>
      </c>
      <c r="C5" s="28" t="s">
        <v>551</v>
      </c>
      <c r="D5" s="28" t="s">
        <v>476</v>
      </c>
      <c r="E5" s="29" t="s">
        <v>800</v>
      </c>
      <c r="F5" s="29" t="s">
        <v>801</v>
      </c>
      <c r="G5" s="51" t="s">
        <v>298</v>
      </c>
      <c r="H5" s="29"/>
    </row>
    <row r="6" spans="1:8" ht="12.75">
      <c r="A6" s="32" t="s">
        <v>802</v>
      </c>
      <c r="B6" s="33" t="s">
        <v>799</v>
      </c>
      <c r="C6" s="34" t="s">
        <v>496</v>
      </c>
      <c r="D6" s="34" t="s">
        <v>552</v>
      </c>
      <c r="E6" s="23" t="s">
        <v>803</v>
      </c>
      <c r="F6" s="23" t="s">
        <v>804</v>
      </c>
      <c r="G6" s="50" t="s">
        <v>298</v>
      </c>
      <c r="H6" s="23"/>
    </row>
    <row r="7" spans="1:8" ht="26.25">
      <c r="A7" s="32" t="s">
        <v>1750</v>
      </c>
      <c r="B7" s="33" t="s">
        <v>799</v>
      </c>
      <c r="C7" s="34" t="s">
        <v>496</v>
      </c>
      <c r="D7" s="34" t="s">
        <v>552</v>
      </c>
      <c r="E7" s="23" t="s">
        <v>1751</v>
      </c>
      <c r="F7" s="23"/>
      <c r="G7" s="50" t="s">
        <v>1224</v>
      </c>
      <c r="H7" s="23" t="s">
        <v>882</v>
      </c>
    </row>
    <row r="8" spans="1:8" ht="26.25">
      <c r="A8" s="32" t="s">
        <v>1752</v>
      </c>
      <c r="B8" s="33" t="s">
        <v>799</v>
      </c>
      <c r="C8" s="34" t="s">
        <v>496</v>
      </c>
      <c r="D8" s="34" t="s">
        <v>552</v>
      </c>
      <c r="E8" s="23" t="s">
        <v>1753</v>
      </c>
      <c r="F8" s="23"/>
      <c r="G8" s="50" t="s">
        <v>298</v>
      </c>
      <c r="H8" s="23"/>
    </row>
    <row r="9" spans="1:8" s="114" customFormat="1" ht="26.25">
      <c r="A9" s="26" t="s">
        <v>808</v>
      </c>
      <c r="B9" s="27" t="s">
        <v>809</v>
      </c>
      <c r="C9" s="28" t="s">
        <v>551</v>
      </c>
      <c r="D9" s="28" t="s">
        <v>476</v>
      </c>
      <c r="E9" s="29" t="s">
        <v>810</v>
      </c>
      <c r="F9" s="29" t="s">
        <v>811</v>
      </c>
      <c r="G9" s="51" t="s">
        <v>298</v>
      </c>
      <c r="H9" s="29"/>
    </row>
    <row r="10" spans="1:8" ht="12.75">
      <c r="A10" s="32" t="s">
        <v>268</v>
      </c>
      <c r="B10" s="33" t="s">
        <v>809</v>
      </c>
      <c r="C10" s="34" t="s">
        <v>496</v>
      </c>
      <c r="D10" s="34" t="s">
        <v>552</v>
      </c>
      <c r="E10" s="23" t="s">
        <v>269</v>
      </c>
      <c r="F10" s="23" t="s">
        <v>270</v>
      </c>
      <c r="G10" s="50" t="s">
        <v>298</v>
      </c>
      <c r="H10" s="23"/>
    </row>
    <row r="11" spans="1:8" ht="12.75">
      <c r="A11" s="32" t="s">
        <v>271</v>
      </c>
      <c r="B11" s="33" t="s">
        <v>809</v>
      </c>
      <c r="C11" s="34" t="s">
        <v>496</v>
      </c>
      <c r="D11" s="34" t="s">
        <v>552</v>
      </c>
      <c r="E11" s="23" t="s">
        <v>272</v>
      </c>
      <c r="F11" s="23" t="s">
        <v>273</v>
      </c>
      <c r="G11" s="50" t="s">
        <v>298</v>
      </c>
      <c r="H11" s="23"/>
    </row>
    <row r="12" spans="1:8" ht="12.75">
      <c r="A12" s="32" t="s">
        <v>274</v>
      </c>
      <c r="B12" s="33" t="s">
        <v>275</v>
      </c>
      <c r="C12" s="34" t="s">
        <v>496</v>
      </c>
      <c r="D12" s="34" t="s">
        <v>552</v>
      </c>
      <c r="E12" s="23" t="s">
        <v>269</v>
      </c>
      <c r="F12" s="23" t="s">
        <v>270</v>
      </c>
      <c r="G12" s="50" t="s">
        <v>298</v>
      </c>
      <c r="H12" s="23"/>
    </row>
    <row r="13" spans="1:8" s="114" customFormat="1" ht="105">
      <c r="A13" s="26" t="s">
        <v>812</v>
      </c>
      <c r="B13" s="27" t="s">
        <v>813</v>
      </c>
      <c r="C13" s="28" t="s">
        <v>475</v>
      </c>
      <c r="D13" s="28" t="s">
        <v>476</v>
      </c>
      <c r="E13" s="29" t="s">
        <v>814</v>
      </c>
      <c r="F13" s="29" t="s">
        <v>815</v>
      </c>
      <c r="G13" s="50" t="s">
        <v>1216</v>
      </c>
      <c r="H13" s="29">
        <v>1.1</v>
      </c>
    </row>
    <row r="14" spans="1:8" ht="26.25">
      <c r="A14" s="32" t="s">
        <v>284</v>
      </c>
      <c r="B14" s="33" t="s">
        <v>813</v>
      </c>
      <c r="C14" s="34" t="s">
        <v>551</v>
      </c>
      <c r="D14" s="34" t="s">
        <v>552</v>
      </c>
      <c r="E14" s="23" t="s">
        <v>285</v>
      </c>
      <c r="F14" s="23" t="s">
        <v>286</v>
      </c>
      <c r="G14" s="51" t="s">
        <v>298</v>
      </c>
      <c r="H14" s="23"/>
    </row>
    <row r="15" spans="1:8" ht="12.75">
      <c r="A15" s="32" t="s">
        <v>276</v>
      </c>
      <c r="B15" s="33" t="s">
        <v>813</v>
      </c>
      <c r="C15" s="34" t="s">
        <v>496</v>
      </c>
      <c r="D15" s="34" t="s">
        <v>552</v>
      </c>
      <c r="E15" s="23" t="s">
        <v>269</v>
      </c>
      <c r="F15" s="23" t="s">
        <v>270</v>
      </c>
      <c r="G15" s="50" t="s">
        <v>298</v>
      </c>
      <c r="H15" s="23"/>
    </row>
    <row r="16" spans="1:8" ht="26.25">
      <c r="A16" s="32" t="s">
        <v>277</v>
      </c>
      <c r="B16" s="33" t="s">
        <v>813</v>
      </c>
      <c r="C16" s="34" t="s">
        <v>496</v>
      </c>
      <c r="D16" s="34" t="s">
        <v>552</v>
      </c>
      <c r="E16" s="23" t="s">
        <v>278</v>
      </c>
      <c r="F16" s="23" t="s">
        <v>279</v>
      </c>
      <c r="G16" s="50" t="s">
        <v>298</v>
      </c>
      <c r="H16" s="23"/>
    </row>
    <row r="17" spans="1:8" ht="12.75">
      <c r="A17" s="32" t="s">
        <v>280</v>
      </c>
      <c r="B17" s="33" t="s">
        <v>281</v>
      </c>
      <c r="C17" s="34" t="s">
        <v>496</v>
      </c>
      <c r="D17" s="34" t="s">
        <v>552</v>
      </c>
      <c r="E17" s="23" t="s">
        <v>282</v>
      </c>
      <c r="F17" s="23" t="s">
        <v>283</v>
      </c>
      <c r="G17" s="50" t="s">
        <v>298</v>
      </c>
      <c r="H17" s="23"/>
    </row>
    <row r="18" spans="1:8" s="114" customFormat="1" ht="66">
      <c r="A18" s="26" t="s">
        <v>816</v>
      </c>
      <c r="B18" s="27" t="s">
        <v>817</v>
      </c>
      <c r="C18" s="28" t="s">
        <v>475</v>
      </c>
      <c r="D18" s="28" t="s">
        <v>476</v>
      </c>
      <c r="E18" s="29" t="s">
        <v>820</v>
      </c>
      <c r="F18" s="29" t="s">
        <v>821</v>
      </c>
      <c r="G18" s="50" t="s">
        <v>551</v>
      </c>
      <c r="H18" s="29" t="s">
        <v>762</v>
      </c>
    </row>
    <row r="19" spans="1:8" s="114" customFormat="1" ht="198">
      <c r="A19" s="26" t="s">
        <v>826</v>
      </c>
      <c r="B19" s="27" t="s">
        <v>823</v>
      </c>
      <c r="C19" s="28" t="s">
        <v>475</v>
      </c>
      <c r="D19" s="28" t="s">
        <v>476</v>
      </c>
      <c r="E19" s="29" t="s">
        <v>836</v>
      </c>
      <c r="F19" s="29" t="s">
        <v>837</v>
      </c>
      <c r="G19" s="50" t="s">
        <v>551</v>
      </c>
      <c r="H19" s="29" t="s">
        <v>763</v>
      </c>
    </row>
    <row r="20" spans="1:8" s="114" customFormat="1" ht="84" customHeight="1">
      <c r="A20" s="26" t="s">
        <v>838</v>
      </c>
      <c r="B20" s="27" t="s">
        <v>823</v>
      </c>
      <c r="C20" s="28" t="s">
        <v>475</v>
      </c>
      <c r="D20" s="28" t="s">
        <v>476</v>
      </c>
      <c r="E20" s="29" t="s">
        <v>883</v>
      </c>
      <c r="F20" s="29" t="s">
        <v>837</v>
      </c>
      <c r="G20" s="50" t="s">
        <v>1225</v>
      </c>
      <c r="H20" s="29" t="s">
        <v>884</v>
      </c>
    </row>
    <row r="21" spans="1:8" s="114" customFormat="1" ht="26.25">
      <c r="A21" s="26" t="s">
        <v>822</v>
      </c>
      <c r="B21" s="27" t="s">
        <v>823</v>
      </c>
      <c r="C21" s="28" t="s">
        <v>551</v>
      </c>
      <c r="D21" s="28" t="s">
        <v>476</v>
      </c>
      <c r="E21" s="29" t="s">
        <v>824</v>
      </c>
      <c r="F21" s="29" t="s">
        <v>825</v>
      </c>
      <c r="G21" s="51" t="s">
        <v>298</v>
      </c>
      <c r="H21" s="29" t="s">
        <v>885</v>
      </c>
    </row>
    <row r="22" spans="1:8" s="114" customFormat="1" ht="52.5">
      <c r="A22" s="26" t="s">
        <v>840</v>
      </c>
      <c r="B22" s="27" t="s">
        <v>841</v>
      </c>
      <c r="C22" s="28" t="s">
        <v>475</v>
      </c>
      <c r="D22" s="28" t="s">
        <v>476</v>
      </c>
      <c r="E22" s="29" t="s">
        <v>842</v>
      </c>
      <c r="F22" s="29" t="s">
        <v>843</v>
      </c>
      <c r="G22" s="50" t="s">
        <v>551</v>
      </c>
      <c r="H22" s="29"/>
    </row>
    <row r="23" spans="1:8" s="114" customFormat="1" ht="52.5">
      <c r="A23" s="26" t="s">
        <v>844</v>
      </c>
      <c r="B23" s="27" t="s">
        <v>845</v>
      </c>
      <c r="C23" s="28" t="s">
        <v>475</v>
      </c>
      <c r="D23" s="28" t="s">
        <v>476</v>
      </c>
      <c r="E23" s="29" t="s">
        <v>846</v>
      </c>
      <c r="F23" s="29" t="s">
        <v>847</v>
      </c>
      <c r="G23" s="50" t="s">
        <v>551</v>
      </c>
      <c r="H23" s="29" t="s">
        <v>886</v>
      </c>
    </row>
    <row r="24" spans="1:8" s="114" customFormat="1" ht="39">
      <c r="A24" s="26" t="s">
        <v>848</v>
      </c>
      <c r="B24" s="27" t="s">
        <v>849</v>
      </c>
      <c r="C24" s="28" t="s">
        <v>507</v>
      </c>
      <c r="D24" s="28" t="s">
        <v>476</v>
      </c>
      <c r="E24" s="29" t="s">
        <v>850</v>
      </c>
      <c r="F24" s="29" t="s">
        <v>851</v>
      </c>
      <c r="G24" s="50" t="s">
        <v>551</v>
      </c>
      <c r="H24" s="29"/>
    </row>
    <row r="25" spans="1:8" s="114" customFormat="1" ht="26.25">
      <c r="A25" s="26" t="s">
        <v>852</v>
      </c>
      <c r="B25" s="27" t="s">
        <v>849</v>
      </c>
      <c r="C25" s="28" t="s">
        <v>551</v>
      </c>
      <c r="D25" s="28" t="s">
        <v>476</v>
      </c>
      <c r="E25" s="29" t="s">
        <v>853</v>
      </c>
      <c r="F25" s="29" t="s">
        <v>854</v>
      </c>
      <c r="G25" s="51" t="s">
        <v>298</v>
      </c>
      <c r="H25" s="29"/>
    </row>
    <row r="26" spans="1:8" s="114" customFormat="1" ht="39">
      <c r="A26" s="26" t="s">
        <v>977</v>
      </c>
      <c r="B26" s="27" t="s">
        <v>978</v>
      </c>
      <c r="C26" s="28" t="s">
        <v>475</v>
      </c>
      <c r="D26" s="28" t="s">
        <v>476</v>
      </c>
      <c r="E26" s="29" t="s">
        <v>979</v>
      </c>
      <c r="F26" s="29" t="s">
        <v>980</v>
      </c>
      <c r="G26" s="50" t="s">
        <v>551</v>
      </c>
      <c r="H26" s="29"/>
    </row>
    <row r="27" spans="1:8" s="114" customFormat="1" ht="78.75">
      <c r="A27" s="26" t="s">
        <v>981</v>
      </c>
      <c r="B27" s="27" t="s">
        <v>982</v>
      </c>
      <c r="C27" s="28" t="s">
        <v>475</v>
      </c>
      <c r="D27" s="28" t="s">
        <v>476</v>
      </c>
      <c r="E27" s="29" t="s">
        <v>983</v>
      </c>
      <c r="F27" s="29" t="s">
        <v>984</v>
      </c>
      <c r="G27" s="50" t="s">
        <v>551</v>
      </c>
      <c r="H27" s="29" t="s">
        <v>886</v>
      </c>
    </row>
    <row r="28" spans="1:8" s="114" customFormat="1" ht="52.5">
      <c r="A28" s="26" t="s">
        <v>855</v>
      </c>
      <c r="B28" s="27" t="s">
        <v>856</v>
      </c>
      <c r="C28" s="28" t="s">
        <v>475</v>
      </c>
      <c r="D28" s="28" t="s">
        <v>476</v>
      </c>
      <c r="E28" s="29" t="s">
        <v>857</v>
      </c>
      <c r="F28" s="29" t="s">
        <v>764</v>
      </c>
      <c r="G28" s="50" t="s">
        <v>551</v>
      </c>
      <c r="H28" s="29"/>
    </row>
    <row r="29" spans="1:8" s="114" customFormat="1" ht="105">
      <c r="A29" s="26" t="s">
        <v>859</v>
      </c>
      <c r="B29" s="27" t="s">
        <v>860</v>
      </c>
      <c r="C29" s="28" t="s">
        <v>475</v>
      </c>
      <c r="D29" s="28" t="s">
        <v>476</v>
      </c>
      <c r="E29" s="29" t="s">
        <v>861</v>
      </c>
      <c r="F29" s="29" t="s">
        <v>862</v>
      </c>
      <c r="G29" s="50" t="s">
        <v>551</v>
      </c>
      <c r="H29" s="29" t="s">
        <v>765</v>
      </c>
    </row>
    <row r="30" spans="1:8" s="114" customFormat="1" ht="118.5">
      <c r="A30" s="26" t="s">
        <v>863</v>
      </c>
      <c r="B30" s="27" t="s">
        <v>864</v>
      </c>
      <c r="C30" s="28" t="s">
        <v>475</v>
      </c>
      <c r="D30" s="28" t="s">
        <v>476</v>
      </c>
      <c r="E30" s="29" t="s">
        <v>865</v>
      </c>
      <c r="F30" s="29" t="s">
        <v>866</v>
      </c>
      <c r="G30" s="50" t="s">
        <v>551</v>
      </c>
      <c r="H30" s="29" t="s">
        <v>766</v>
      </c>
    </row>
    <row r="31" spans="1:8" s="114" customFormat="1" ht="105">
      <c r="A31" s="26" t="s">
        <v>867</v>
      </c>
      <c r="B31" s="27" t="s">
        <v>868</v>
      </c>
      <c r="C31" s="28" t="s">
        <v>475</v>
      </c>
      <c r="D31" s="28" t="s">
        <v>476</v>
      </c>
      <c r="E31" s="29" t="s">
        <v>951</v>
      </c>
      <c r="F31" s="29" t="s">
        <v>862</v>
      </c>
      <c r="G31" s="50" t="s">
        <v>551</v>
      </c>
      <c r="H31" s="29" t="s">
        <v>767</v>
      </c>
    </row>
    <row r="32" spans="1:8" s="114" customFormat="1" ht="92.25">
      <c r="A32" s="26" t="s">
        <v>952</v>
      </c>
      <c r="B32" s="27" t="s">
        <v>953</v>
      </c>
      <c r="C32" s="28" t="s">
        <v>475</v>
      </c>
      <c r="D32" s="28" t="s">
        <v>476</v>
      </c>
      <c r="E32" s="29" t="s">
        <v>954</v>
      </c>
      <c r="F32" s="29" t="s">
        <v>955</v>
      </c>
      <c r="G32" s="50" t="s">
        <v>551</v>
      </c>
      <c r="H32" s="29" t="s">
        <v>768</v>
      </c>
    </row>
    <row r="33" spans="1:8" s="114" customFormat="1" ht="105">
      <c r="A33" s="26" t="s">
        <v>956</v>
      </c>
      <c r="B33" s="27" t="s">
        <v>953</v>
      </c>
      <c r="C33" s="28" t="s">
        <v>475</v>
      </c>
      <c r="D33" s="28" t="s">
        <v>476</v>
      </c>
      <c r="E33" s="29" t="s">
        <v>958</v>
      </c>
      <c r="F33" s="29" t="s">
        <v>959</v>
      </c>
      <c r="G33" s="50" t="s">
        <v>551</v>
      </c>
      <c r="H33" s="29"/>
    </row>
    <row r="34" spans="1:8" s="114" customFormat="1" ht="132">
      <c r="A34" s="26" t="s">
        <v>960</v>
      </c>
      <c r="B34" s="27" t="s">
        <v>961</v>
      </c>
      <c r="C34" s="28" t="s">
        <v>475</v>
      </c>
      <c r="D34" s="28" t="s">
        <v>476</v>
      </c>
      <c r="E34" s="29" t="s">
        <v>962</v>
      </c>
      <c r="F34" s="29" t="s">
        <v>963</v>
      </c>
      <c r="G34" s="50" t="s">
        <v>551</v>
      </c>
      <c r="H34" s="29" t="s">
        <v>769</v>
      </c>
    </row>
    <row r="35" spans="1:8" s="114" customFormat="1" ht="26.25">
      <c r="A35" s="26" t="s">
        <v>964</v>
      </c>
      <c r="B35" s="27" t="s">
        <v>961</v>
      </c>
      <c r="C35" s="28" t="s">
        <v>475</v>
      </c>
      <c r="D35" s="28" t="s">
        <v>476</v>
      </c>
      <c r="E35" s="29" t="s">
        <v>965</v>
      </c>
      <c r="F35" s="29" t="s">
        <v>966</v>
      </c>
      <c r="G35" s="50" t="s">
        <v>551</v>
      </c>
      <c r="H35" s="29"/>
    </row>
    <row r="36" spans="1:8" s="114" customFormat="1" ht="26.25">
      <c r="A36" s="26" t="s">
        <v>967</v>
      </c>
      <c r="B36" s="27" t="s">
        <v>968</v>
      </c>
      <c r="C36" s="28" t="s">
        <v>475</v>
      </c>
      <c r="D36" s="28" t="s">
        <v>476</v>
      </c>
      <c r="E36" s="29" t="s">
        <v>969</v>
      </c>
      <c r="F36" s="29" t="s">
        <v>966</v>
      </c>
      <c r="G36" s="50" t="s">
        <v>551</v>
      </c>
      <c r="H36" s="29"/>
    </row>
    <row r="37" spans="1:8" s="114" customFormat="1" ht="26.25">
      <c r="A37" s="26" t="s">
        <v>970</v>
      </c>
      <c r="B37" s="27" t="s">
        <v>968</v>
      </c>
      <c r="C37" s="28" t="s">
        <v>475</v>
      </c>
      <c r="D37" s="28" t="s">
        <v>476</v>
      </c>
      <c r="E37" s="29" t="s">
        <v>971</v>
      </c>
      <c r="F37" s="29" t="s">
        <v>966</v>
      </c>
      <c r="G37" s="50" t="s">
        <v>551</v>
      </c>
      <c r="H37" s="29" t="s">
        <v>1233</v>
      </c>
    </row>
    <row r="38" spans="1:8" s="114" customFormat="1" ht="26.25">
      <c r="A38" s="26" t="s">
        <v>972</v>
      </c>
      <c r="B38" s="27" t="s">
        <v>968</v>
      </c>
      <c r="C38" s="28" t="s">
        <v>475</v>
      </c>
      <c r="D38" s="28" t="s">
        <v>476</v>
      </c>
      <c r="E38" s="29" t="s">
        <v>973</v>
      </c>
      <c r="F38" s="29" t="s">
        <v>974</v>
      </c>
      <c r="G38" s="50" t="s">
        <v>551</v>
      </c>
      <c r="H38" s="29" t="s">
        <v>1234</v>
      </c>
    </row>
    <row r="39" spans="1:8" s="114" customFormat="1" ht="26.25">
      <c r="A39" s="26" t="s">
        <v>975</v>
      </c>
      <c r="B39" s="27" t="s">
        <v>968</v>
      </c>
      <c r="C39" s="28" t="s">
        <v>475</v>
      </c>
      <c r="D39" s="28" t="s">
        <v>476</v>
      </c>
      <c r="E39" s="29" t="s">
        <v>976</v>
      </c>
      <c r="F39" s="29" t="s">
        <v>974</v>
      </c>
      <c r="G39" s="50" t="s">
        <v>551</v>
      </c>
      <c r="H39" s="29"/>
    </row>
    <row r="40" spans="1:8" s="114" customFormat="1" ht="26.25">
      <c r="A40" s="26" t="s">
        <v>985</v>
      </c>
      <c r="B40" s="27" t="s">
        <v>986</v>
      </c>
      <c r="C40" s="28" t="s">
        <v>475</v>
      </c>
      <c r="D40" s="28" t="s">
        <v>476</v>
      </c>
      <c r="E40" s="29" t="s">
        <v>987</v>
      </c>
      <c r="F40" s="29" t="s">
        <v>988</v>
      </c>
      <c r="G40" s="50" t="s">
        <v>551</v>
      </c>
      <c r="H40" s="29"/>
    </row>
    <row r="41" spans="1:8" s="114" customFormat="1" ht="39">
      <c r="A41" s="26" t="s">
        <v>989</v>
      </c>
      <c r="B41" s="27" t="s">
        <v>990</v>
      </c>
      <c r="C41" s="28" t="s">
        <v>475</v>
      </c>
      <c r="D41" s="28" t="s">
        <v>476</v>
      </c>
      <c r="E41" s="29" t="s">
        <v>991</v>
      </c>
      <c r="F41" s="29" t="s">
        <v>992</v>
      </c>
      <c r="G41" s="50" t="s">
        <v>551</v>
      </c>
      <c r="H41" s="29" t="s">
        <v>1235</v>
      </c>
    </row>
    <row r="42" spans="1:8" s="114" customFormat="1" ht="66">
      <c r="A42" s="26" t="s">
        <v>993</v>
      </c>
      <c r="B42" s="27" t="s">
        <v>994</v>
      </c>
      <c r="C42" s="28" t="s">
        <v>475</v>
      </c>
      <c r="D42" s="28" t="s">
        <v>476</v>
      </c>
      <c r="E42" s="29" t="s">
        <v>995</v>
      </c>
      <c r="F42" s="29" t="s">
        <v>996</v>
      </c>
      <c r="G42" s="51" t="s">
        <v>551</v>
      </c>
      <c r="H42" s="29" t="s">
        <v>1236</v>
      </c>
    </row>
    <row r="43" spans="1:8" s="114" customFormat="1" ht="210.75">
      <c r="A43" s="26" t="s">
        <v>997</v>
      </c>
      <c r="B43" s="27" t="s">
        <v>998</v>
      </c>
      <c r="C43" s="28" t="s">
        <v>475</v>
      </c>
      <c r="D43" s="28" t="s">
        <v>476</v>
      </c>
      <c r="E43" s="29" t="s">
        <v>999</v>
      </c>
      <c r="F43" s="29" t="s">
        <v>1000</v>
      </c>
      <c r="G43" s="51" t="s">
        <v>551</v>
      </c>
      <c r="H43" s="29" t="s">
        <v>1238</v>
      </c>
    </row>
    <row r="44" spans="1:8" s="114" customFormat="1" ht="184.5">
      <c r="A44" s="26" t="s">
        <v>1001</v>
      </c>
      <c r="B44" s="27" t="s">
        <v>998</v>
      </c>
      <c r="C44" s="28" t="s">
        <v>475</v>
      </c>
      <c r="D44" s="28" t="s">
        <v>476</v>
      </c>
      <c r="E44" s="29" t="s">
        <v>1002</v>
      </c>
      <c r="F44" s="29" t="s">
        <v>1003</v>
      </c>
      <c r="G44" s="51" t="s">
        <v>551</v>
      </c>
      <c r="H44" s="29" t="s">
        <v>1253</v>
      </c>
    </row>
    <row r="45" spans="1:8" s="114" customFormat="1" ht="52.5">
      <c r="A45" s="26" t="s">
        <v>287</v>
      </c>
      <c r="B45" s="27" t="s">
        <v>288</v>
      </c>
      <c r="C45" s="28" t="s">
        <v>507</v>
      </c>
      <c r="D45" s="28" t="s">
        <v>476</v>
      </c>
      <c r="E45" s="29" t="s">
        <v>1255</v>
      </c>
      <c r="F45" s="29" t="s">
        <v>290</v>
      </c>
      <c r="G45" s="51" t="s">
        <v>298</v>
      </c>
      <c r="H45" s="29" t="s">
        <v>1256</v>
      </c>
    </row>
    <row r="46" spans="1:8" s="114" customFormat="1" ht="52.5">
      <c r="A46" s="26" t="s">
        <v>1004</v>
      </c>
      <c r="B46" s="27" t="s">
        <v>1005</v>
      </c>
      <c r="C46" s="28" t="s">
        <v>475</v>
      </c>
      <c r="D46" s="28" t="s">
        <v>476</v>
      </c>
      <c r="E46" s="29" t="s">
        <v>1006</v>
      </c>
      <c r="F46" s="29" t="s">
        <v>1007</v>
      </c>
      <c r="G46" s="51" t="s">
        <v>551</v>
      </c>
      <c r="H46" s="29" t="s">
        <v>1254</v>
      </c>
    </row>
    <row r="47" spans="1:8" ht="12.75">
      <c r="A47" s="32" t="s">
        <v>1008</v>
      </c>
      <c r="B47" s="33" t="s">
        <v>1009</v>
      </c>
      <c r="C47" s="34" t="s">
        <v>496</v>
      </c>
      <c r="D47" s="34" t="s">
        <v>552</v>
      </c>
      <c r="E47" s="23" t="s">
        <v>1010</v>
      </c>
      <c r="F47" s="23" t="s">
        <v>1011</v>
      </c>
      <c r="G47" s="51" t="s">
        <v>298</v>
      </c>
      <c r="H47" s="23"/>
    </row>
    <row r="48" spans="1:8" ht="12.75">
      <c r="A48" s="32" t="s">
        <v>291</v>
      </c>
      <c r="B48" s="33" t="s">
        <v>292</v>
      </c>
      <c r="C48" s="34" t="s">
        <v>496</v>
      </c>
      <c r="D48" s="34" t="s">
        <v>552</v>
      </c>
      <c r="E48" s="23" t="s">
        <v>293</v>
      </c>
      <c r="F48" s="23" t="s">
        <v>294</v>
      </c>
      <c r="G48" s="51" t="s">
        <v>298</v>
      </c>
      <c r="H4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7.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2" sqref="A2"/>
      <selection pane="bottomLeft" activeCell="A20" sqref="A2:IV2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1260</v>
      </c>
      <c r="B1" s="19" t="s">
        <v>467</v>
      </c>
      <c r="C1" s="96" t="s">
        <v>468</v>
      </c>
      <c r="D1" s="96" t="s">
        <v>469</v>
      </c>
      <c r="E1" s="10" t="s">
        <v>470</v>
      </c>
      <c r="F1" s="10" t="s">
        <v>471</v>
      </c>
      <c r="G1" s="10" t="s">
        <v>1228</v>
      </c>
      <c r="H1" s="11" t="s">
        <v>472</v>
      </c>
    </row>
    <row r="2" spans="1:8" s="114" customFormat="1" ht="39">
      <c r="A2" s="26" t="s">
        <v>1535</v>
      </c>
      <c r="B2" s="27" t="s">
        <v>1013</v>
      </c>
      <c r="C2" s="28" t="s">
        <v>475</v>
      </c>
      <c r="D2" s="28" t="s">
        <v>476</v>
      </c>
      <c r="E2" s="29" t="s">
        <v>1536</v>
      </c>
      <c r="F2" s="29" t="s">
        <v>1537</v>
      </c>
      <c r="G2" s="50" t="s">
        <v>1225</v>
      </c>
      <c r="H2" s="26"/>
    </row>
    <row r="3" spans="1:8" s="114" customFormat="1" ht="144.75">
      <c r="A3" s="26" t="s">
        <v>1012</v>
      </c>
      <c r="B3" s="27" t="s">
        <v>1013</v>
      </c>
      <c r="C3" s="28" t="s">
        <v>475</v>
      </c>
      <c r="D3" s="28" t="s">
        <v>476</v>
      </c>
      <c r="E3" s="29" t="s">
        <v>1014</v>
      </c>
      <c r="F3" s="29" t="s">
        <v>1015</v>
      </c>
      <c r="G3" s="50" t="s">
        <v>1225</v>
      </c>
      <c r="H3" s="26"/>
    </row>
    <row r="4" spans="1:8" s="114" customFormat="1" ht="52.5">
      <c r="A4" s="26" t="s">
        <v>473</v>
      </c>
      <c r="B4" s="27" t="s">
        <v>474</v>
      </c>
      <c r="C4" s="28" t="s">
        <v>475</v>
      </c>
      <c r="D4" s="28" t="s">
        <v>476</v>
      </c>
      <c r="E4" s="29" t="s">
        <v>477</v>
      </c>
      <c r="F4" s="29" t="s">
        <v>478</v>
      </c>
      <c r="G4" s="50" t="s">
        <v>1225</v>
      </c>
      <c r="H4" s="26"/>
    </row>
    <row r="5" spans="1:8" s="114" customFormat="1" ht="52.5">
      <c r="A5" s="26" t="s">
        <v>1373</v>
      </c>
      <c r="B5" s="27" t="s">
        <v>474</v>
      </c>
      <c r="C5" s="28" t="s">
        <v>475</v>
      </c>
      <c r="D5" s="28" t="s">
        <v>476</v>
      </c>
      <c r="E5" s="29" t="s">
        <v>477</v>
      </c>
      <c r="F5" s="29" t="s">
        <v>478</v>
      </c>
      <c r="G5" s="50" t="s">
        <v>1225</v>
      </c>
      <c r="H5" s="26"/>
    </row>
    <row r="6" spans="1:8" s="114" customFormat="1" ht="52.5">
      <c r="A6" s="26" t="s">
        <v>1112</v>
      </c>
      <c r="B6" s="27" t="s">
        <v>474</v>
      </c>
      <c r="C6" s="28" t="s">
        <v>475</v>
      </c>
      <c r="D6" s="28" t="s">
        <v>476</v>
      </c>
      <c r="E6" s="29" t="s">
        <v>477</v>
      </c>
      <c r="F6" s="29" t="s">
        <v>478</v>
      </c>
      <c r="G6" s="50" t="s">
        <v>1225</v>
      </c>
      <c r="H6" s="26"/>
    </row>
    <row r="7" spans="1:8" s="114" customFormat="1" ht="39">
      <c r="A7" s="26" t="s">
        <v>479</v>
      </c>
      <c r="B7" s="27" t="s">
        <v>480</v>
      </c>
      <c r="C7" s="28" t="s">
        <v>475</v>
      </c>
      <c r="D7" s="28" t="s">
        <v>476</v>
      </c>
      <c r="E7" s="29" t="s">
        <v>481</v>
      </c>
      <c r="F7" s="29" t="s">
        <v>482</v>
      </c>
      <c r="G7" s="50" t="s">
        <v>1225</v>
      </c>
      <c r="H7" s="26"/>
    </row>
    <row r="8" spans="1:8" s="114" customFormat="1" ht="39">
      <c r="A8" s="26" t="s">
        <v>1374</v>
      </c>
      <c r="B8" s="27" t="s">
        <v>480</v>
      </c>
      <c r="C8" s="28" t="s">
        <v>475</v>
      </c>
      <c r="D8" s="28" t="s">
        <v>476</v>
      </c>
      <c r="E8" s="29" t="s">
        <v>481</v>
      </c>
      <c r="F8" s="29" t="s">
        <v>482</v>
      </c>
      <c r="G8" s="50" t="s">
        <v>1225</v>
      </c>
      <c r="H8" s="26"/>
    </row>
    <row r="9" spans="1:8" s="114" customFormat="1" ht="39">
      <c r="A9" s="26" t="s">
        <v>1113</v>
      </c>
      <c r="B9" s="27" t="s">
        <v>480</v>
      </c>
      <c r="C9" s="28" t="s">
        <v>475</v>
      </c>
      <c r="D9" s="28" t="s">
        <v>476</v>
      </c>
      <c r="E9" s="29" t="s">
        <v>481</v>
      </c>
      <c r="F9" s="29" t="s">
        <v>482</v>
      </c>
      <c r="G9" s="50" t="s">
        <v>1225</v>
      </c>
      <c r="H9" s="26"/>
    </row>
    <row r="10" spans="1:8" s="114" customFormat="1" ht="52.5">
      <c r="A10" s="26" t="s">
        <v>487</v>
      </c>
      <c r="B10" s="27" t="s">
        <v>488</v>
      </c>
      <c r="C10" s="28" t="s">
        <v>475</v>
      </c>
      <c r="D10" s="28" t="s">
        <v>476</v>
      </c>
      <c r="E10" s="29" t="s">
        <v>489</v>
      </c>
      <c r="F10" s="29" t="s">
        <v>490</v>
      </c>
      <c r="G10" s="50" t="s">
        <v>1225</v>
      </c>
      <c r="H10" s="26"/>
    </row>
    <row r="11" spans="1:8" s="114" customFormat="1" ht="52.5">
      <c r="A11" s="26" t="s">
        <v>491</v>
      </c>
      <c r="B11" s="27" t="s">
        <v>488</v>
      </c>
      <c r="C11" s="28" t="s">
        <v>475</v>
      </c>
      <c r="D11" s="28" t="s">
        <v>476</v>
      </c>
      <c r="E11" s="29" t="s">
        <v>492</v>
      </c>
      <c r="F11" s="29" t="s">
        <v>493</v>
      </c>
      <c r="G11" s="50" t="s">
        <v>1225</v>
      </c>
      <c r="H11" s="26"/>
    </row>
    <row r="12" spans="1:8" s="114" customFormat="1" ht="52.5">
      <c r="A12" s="26" t="s">
        <v>1376</v>
      </c>
      <c r="B12" s="27" t="s">
        <v>488</v>
      </c>
      <c r="C12" s="28" t="s">
        <v>475</v>
      </c>
      <c r="D12" s="28" t="s">
        <v>476</v>
      </c>
      <c r="E12" s="29" t="s">
        <v>489</v>
      </c>
      <c r="F12" s="29" t="s">
        <v>490</v>
      </c>
      <c r="G12" s="50" t="s">
        <v>1225</v>
      </c>
      <c r="H12" s="26"/>
    </row>
    <row r="13" spans="1:8" s="114" customFormat="1" ht="52.5">
      <c r="A13" s="26" t="s">
        <v>1377</v>
      </c>
      <c r="B13" s="27" t="s">
        <v>488</v>
      </c>
      <c r="C13" s="28" t="s">
        <v>475</v>
      </c>
      <c r="D13" s="28" t="s">
        <v>476</v>
      </c>
      <c r="E13" s="29" t="s">
        <v>492</v>
      </c>
      <c r="F13" s="29" t="s">
        <v>493</v>
      </c>
      <c r="G13" s="50" t="s">
        <v>1225</v>
      </c>
      <c r="H13" s="26"/>
    </row>
    <row r="14" spans="1:8" s="114" customFormat="1" ht="52.5">
      <c r="A14" s="26" t="s">
        <v>1115</v>
      </c>
      <c r="B14" s="27" t="s">
        <v>488</v>
      </c>
      <c r="C14" s="28" t="s">
        <v>475</v>
      </c>
      <c r="D14" s="28" t="s">
        <v>476</v>
      </c>
      <c r="E14" s="29" t="s">
        <v>489</v>
      </c>
      <c r="F14" s="29" t="s">
        <v>490</v>
      </c>
      <c r="G14" s="50" t="s">
        <v>1225</v>
      </c>
      <c r="H14" s="26"/>
    </row>
    <row r="15" spans="1:8" s="114" customFormat="1" ht="52.5">
      <c r="A15" s="26" t="s">
        <v>1116</v>
      </c>
      <c r="B15" s="27" t="s">
        <v>488</v>
      </c>
      <c r="C15" s="28" t="s">
        <v>475</v>
      </c>
      <c r="D15" s="28" t="s">
        <v>476</v>
      </c>
      <c r="E15" s="29" t="s">
        <v>492</v>
      </c>
      <c r="F15" s="29" t="s">
        <v>493</v>
      </c>
      <c r="G15" s="50" t="s">
        <v>1225</v>
      </c>
      <c r="H15" s="26"/>
    </row>
    <row r="16" spans="1:8" s="114" customFormat="1" ht="52.5">
      <c r="A16" s="26" t="s">
        <v>483</v>
      </c>
      <c r="B16" s="27" t="s">
        <v>484</v>
      </c>
      <c r="C16" s="28" t="s">
        <v>475</v>
      </c>
      <c r="D16" s="28" t="s">
        <v>476</v>
      </c>
      <c r="E16" s="29" t="s">
        <v>485</v>
      </c>
      <c r="F16" s="29" t="s">
        <v>486</v>
      </c>
      <c r="G16" s="50" t="s">
        <v>1225</v>
      </c>
      <c r="H16" s="26"/>
    </row>
    <row r="17" spans="1:8" s="114" customFormat="1" ht="52.5">
      <c r="A17" s="26" t="s">
        <v>1375</v>
      </c>
      <c r="B17" s="27" t="s">
        <v>484</v>
      </c>
      <c r="C17" s="28" t="s">
        <v>475</v>
      </c>
      <c r="D17" s="28" t="s">
        <v>476</v>
      </c>
      <c r="E17" s="29" t="s">
        <v>485</v>
      </c>
      <c r="F17" s="29" t="s">
        <v>486</v>
      </c>
      <c r="G17" s="50" t="s">
        <v>1225</v>
      </c>
      <c r="H17" s="26"/>
    </row>
    <row r="18" spans="1:8" s="114" customFormat="1" ht="52.5">
      <c r="A18" s="26" t="s">
        <v>1114</v>
      </c>
      <c r="B18" s="27" t="s">
        <v>484</v>
      </c>
      <c r="C18" s="28" t="s">
        <v>475</v>
      </c>
      <c r="D18" s="28" t="s">
        <v>476</v>
      </c>
      <c r="E18" s="29" t="s">
        <v>485</v>
      </c>
      <c r="F18" s="29" t="s">
        <v>486</v>
      </c>
      <c r="G18" s="50" t="s">
        <v>1225</v>
      </c>
      <c r="H18" s="26"/>
    </row>
    <row r="19" spans="1:8" s="114" customFormat="1" ht="118.5">
      <c r="A19" s="26" t="s">
        <v>1016</v>
      </c>
      <c r="B19" s="27" t="s">
        <v>480</v>
      </c>
      <c r="C19" s="28" t="s">
        <v>507</v>
      </c>
      <c r="D19" s="28" t="s">
        <v>476</v>
      </c>
      <c r="E19" s="29" t="s">
        <v>1017</v>
      </c>
      <c r="F19" s="29" t="s">
        <v>1018</v>
      </c>
      <c r="G19" s="50" t="s">
        <v>298</v>
      </c>
      <c r="H19" s="26"/>
    </row>
    <row r="20" spans="1:8" ht="39">
      <c r="A20" s="32" t="s">
        <v>1531</v>
      </c>
      <c r="B20" s="33" t="s">
        <v>1013</v>
      </c>
      <c r="C20" s="34" t="s">
        <v>507</v>
      </c>
      <c r="D20" s="34" t="s">
        <v>552</v>
      </c>
      <c r="E20" s="23" t="s">
        <v>1533</v>
      </c>
      <c r="F20" s="31" t="s">
        <v>1534</v>
      </c>
      <c r="G20" s="50" t="s">
        <v>298</v>
      </c>
      <c r="H20" s="32"/>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8.xml><?xml version="1.0" encoding="utf-8"?>
<worksheet xmlns="http://schemas.openxmlformats.org/spreadsheetml/2006/main" xmlns:r="http://schemas.openxmlformats.org/officeDocument/2006/relationships">
  <dimension ref="A1:H41"/>
  <sheetViews>
    <sheetView zoomScale="94" zoomScaleNormal="94" workbookViewId="0" topLeftCell="C1">
      <pane ySplit="1" topLeftCell="BM2" activePane="bottomLeft" state="frozen"/>
      <selection pane="topLeft" activeCell="A1" sqref="A1"/>
      <selection pane="bottomLeft" activeCell="C9" sqref="A2:IV9"/>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1260</v>
      </c>
      <c r="B1" s="19" t="s">
        <v>467</v>
      </c>
      <c r="C1" s="96" t="s">
        <v>468</v>
      </c>
      <c r="D1" s="96" t="s">
        <v>469</v>
      </c>
      <c r="E1" s="10" t="s">
        <v>470</v>
      </c>
      <c r="F1" s="10" t="s">
        <v>471</v>
      </c>
      <c r="G1" s="10" t="s">
        <v>1228</v>
      </c>
      <c r="H1" s="11" t="s">
        <v>472</v>
      </c>
    </row>
    <row r="2" spans="1:8" ht="12.75">
      <c r="A2" s="32" t="s">
        <v>1019</v>
      </c>
      <c r="B2" s="33" t="s">
        <v>1020</v>
      </c>
      <c r="C2" s="34" t="s">
        <v>496</v>
      </c>
      <c r="D2" s="34" t="s">
        <v>552</v>
      </c>
      <c r="E2" s="23" t="s">
        <v>1021</v>
      </c>
      <c r="F2" s="23" t="s">
        <v>1022</v>
      </c>
      <c r="G2" s="50" t="s">
        <v>298</v>
      </c>
      <c r="H2" s="23"/>
    </row>
    <row r="3" spans="1:8" s="114" customFormat="1" ht="26.25">
      <c r="A3" s="26" t="s">
        <v>1023</v>
      </c>
      <c r="B3" s="27" t="s">
        <v>1024</v>
      </c>
      <c r="C3" s="28" t="s">
        <v>507</v>
      </c>
      <c r="D3" s="28" t="s">
        <v>476</v>
      </c>
      <c r="E3" s="29" t="s">
        <v>1025</v>
      </c>
      <c r="F3" s="29" t="s">
        <v>1026</v>
      </c>
      <c r="G3" s="50" t="s">
        <v>551</v>
      </c>
      <c r="H3" s="29"/>
    </row>
    <row r="4" spans="1:8" s="114" customFormat="1" ht="52.5">
      <c r="A4" s="26" t="s">
        <v>1031</v>
      </c>
      <c r="B4" s="27" t="s">
        <v>1032</v>
      </c>
      <c r="C4" s="28" t="s">
        <v>507</v>
      </c>
      <c r="D4" s="28" t="s">
        <v>476</v>
      </c>
      <c r="E4" s="29" t="s">
        <v>1033</v>
      </c>
      <c r="F4" s="29" t="s">
        <v>1034</v>
      </c>
      <c r="G4" s="50" t="s">
        <v>551</v>
      </c>
      <c r="H4" s="29" t="s">
        <v>1257</v>
      </c>
    </row>
    <row r="5" spans="1:8" s="114" customFormat="1" ht="52.5">
      <c r="A5" s="26" t="s">
        <v>1</v>
      </c>
      <c r="B5" s="27" t="s">
        <v>2</v>
      </c>
      <c r="C5" s="28" t="s">
        <v>475</v>
      </c>
      <c r="D5" s="28" t="s">
        <v>476</v>
      </c>
      <c r="E5" s="29" t="s">
        <v>3</v>
      </c>
      <c r="F5" s="29" t="s">
        <v>4</v>
      </c>
      <c r="G5" s="50" t="s">
        <v>551</v>
      </c>
      <c r="H5" s="29" t="s">
        <v>1258</v>
      </c>
    </row>
    <row r="6" spans="1:8" s="114" customFormat="1" ht="78.75">
      <c r="A6" s="26" t="s">
        <v>5</v>
      </c>
      <c r="B6" s="27" t="s">
        <v>2</v>
      </c>
      <c r="C6" s="28" t="s">
        <v>475</v>
      </c>
      <c r="D6" s="28" t="s">
        <v>476</v>
      </c>
      <c r="E6" s="29" t="s">
        <v>6</v>
      </c>
      <c r="F6" s="29" t="s">
        <v>7</v>
      </c>
      <c r="G6" s="50" t="s">
        <v>551</v>
      </c>
      <c r="H6" s="29" t="s">
        <v>1259</v>
      </c>
    </row>
    <row r="7" spans="1:8" s="114" customFormat="1" ht="26.25">
      <c r="A7" s="26" t="s">
        <v>8</v>
      </c>
      <c r="B7" s="27" t="s">
        <v>9</v>
      </c>
      <c r="C7" s="28" t="s">
        <v>551</v>
      </c>
      <c r="D7" s="28" t="s">
        <v>476</v>
      </c>
      <c r="E7" s="29" t="s">
        <v>10</v>
      </c>
      <c r="F7" s="29" t="s">
        <v>11</v>
      </c>
      <c r="G7" s="50" t="s">
        <v>298</v>
      </c>
      <c r="H7" s="29"/>
    </row>
    <row r="8" spans="1:8" ht="12.75">
      <c r="A8" s="32" t="s">
        <v>1035</v>
      </c>
      <c r="B8" s="33" t="s">
        <v>1028</v>
      </c>
      <c r="C8" s="34" t="s">
        <v>496</v>
      </c>
      <c r="D8" s="34" t="s">
        <v>552</v>
      </c>
      <c r="E8" s="23" t="s">
        <v>1036</v>
      </c>
      <c r="F8" s="23" t="s">
        <v>0</v>
      </c>
      <c r="G8" s="50" t="s">
        <v>298</v>
      </c>
      <c r="H8" s="23"/>
    </row>
    <row r="9" spans="1:8" ht="26.25">
      <c r="A9" s="32" t="s">
        <v>1027</v>
      </c>
      <c r="B9" s="33" t="s">
        <v>1028</v>
      </c>
      <c r="C9" s="34" t="s">
        <v>496</v>
      </c>
      <c r="D9" s="34" t="s">
        <v>552</v>
      </c>
      <c r="E9" s="23" t="s">
        <v>1029</v>
      </c>
      <c r="F9" s="23" t="s">
        <v>1030</v>
      </c>
      <c r="G9" s="50" t="s">
        <v>298</v>
      </c>
      <c r="H9" s="23"/>
    </row>
    <row r="10" ht="12.75">
      <c r="G10" s="103"/>
    </row>
    <row r="11" ht="12.75">
      <c r="G11" s="103"/>
    </row>
    <row r="12" ht="12.75">
      <c r="G12" s="103"/>
    </row>
    <row r="13" ht="12.75">
      <c r="G13" s="103"/>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9.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3"/>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1260</v>
      </c>
      <c r="B1" s="19" t="s">
        <v>467</v>
      </c>
      <c r="C1" s="96" t="s">
        <v>468</v>
      </c>
      <c r="D1" s="96" t="s">
        <v>469</v>
      </c>
      <c r="E1" s="10" t="s">
        <v>470</v>
      </c>
      <c r="F1" s="10" t="s">
        <v>471</v>
      </c>
      <c r="G1" s="10" t="s">
        <v>957</v>
      </c>
      <c r="H1" s="11" t="s">
        <v>472</v>
      </c>
    </row>
    <row r="2" spans="1:8" ht="12.75">
      <c r="A2" s="32" t="s">
        <v>222</v>
      </c>
      <c r="B2" s="33" t="s">
        <v>223</v>
      </c>
      <c r="C2" s="34" t="s">
        <v>507</v>
      </c>
      <c r="D2" s="34" t="s">
        <v>552</v>
      </c>
      <c r="E2" s="23" t="s">
        <v>224</v>
      </c>
      <c r="F2" s="23" t="s">
        <v>225</v>
      </c>
      <c r="G2" s="50" t="s">
        <v>298</v>
      </c>
      <c r="H2" s="32"/>
    </row>
    <row r="3" spans="1:8" ht="12.75">
      <c r="A3" s="32" t="s">
        <v>244</v>
      </c>
      <c r="B3" s="33" t="s">
        <v>245</v>
      </c>
      <c r="C3" s="34" t="s">
        <v>507</v>
      </c>
      <c r="D3" s="34" t="s">
        <v>552</v>
      </c>
      <c r="E3" s="23" t="s">
        <v>246</v>
      </c>
      <c r="F3" s="23" t="s">
        <v>247</v>
      </c>
      <c r="G3" s="50" t="s">
        <v>298</v>
      </c>
      <c r="H3" s="32"/>
    </row>
    <row r="4" spans="7:8" ht="12.75">
      <c r="G4" s="103"/>
      <c r="H4" s="106"/>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xml><?xml version="1.0" encoding="utf-8"?>
<worksheet xmlns="http://schemas.openxmlformats.org/spreadsheetml/2006/main" xmlns:r="http://schemas.openxmlformats.org/officeDocument/2006/relationships">
  <dimension ref="A1:AQ56"/>
  <sheetViews>
    <sheetView workbookViewId="0" topLeftCell="A36">
      <selection activeCell="C54" sqref="C54"/>
    </sheetView>
  </sheetViews>
  <sheetFormatPr defaultColWidth="9.140625" defaultRowHeight="12.75"/>
  <cols>
    <col min="1" max="1" width="25.8515625" style="4" customWidth="1"/>
    <col min="2" max="2" width="9.140625" style="4" customWidth="1"/>
    <col min="3" max="3" width="7.421875" style="4" customWidth="1"/>
    <col min="4" max="4" width="10.00390625" style="3" customWidth="1"/>
    <col min="5" max="16384" width="9.140625" style="4" customWidth="1"/>
  </cols>
  <sheetData>
    <row r="1" spans="1:8" ht="12.75">
      <c r="A1" s="2" t="s">
        <v>427</v>
      </c>
      <c r="B1" s="2" t="s">
        <v>396</v>
      </c>
      <c r="C1" s="1" t="s">
        <v>425</v>
      </c>
      <c r="D1" s="1" t="s">
        <v>424</v>
      </c>
      <c r="E1" s="4" t="s">
        <v>463</v>
      </c>
      <c r="F1" s="4" t="s">
        <v>464</v>
      </c>
      <c r="G1" s="4" t="s">
        <v>465</v>
      </c>
      <c r="H1" s="4" t="s">
        <v>462</v>
      </c>
    </row>
    <row r="2" spans="1:43" ht="12.75">
      <c r="A2" s="7" t="s">
        <v>414</v>
      </c>
      <c r="B2" s="4" t="s">
        <v>402</v>
      </c>
      <c r="C2" s="3" t="s">
        <v>398</v>
      </c>
      <c r="D2" s="3" t="s">
        <v>404</v>
      </c>
      <c r="E2" s="58">
        <f>IF((CODE(C2)=121),1,"")</f>
        <v>1</v>
      </c>
      <c r="F2" s="58">
        <f>IF((CODE(C2)=110),1,"")</f>
      </c>
      <c r="G2" s="58">
        <f>IF((CODE(C2)=120),1,"")</f>
      </c>
      <c r="H2" s="58">
        <f>IF((CODE(D2)=121),1,"")</f>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66" customFormat="1" ht="12.75">
      <c r="A3" s="65" t="s">
        <v>455</v>
      </c>
      <c r="B3" s="66" t="s">
        <v>403</v>
      </c>
      <c r="C3" s="67" t="s">
        <v>400</v>
      </c>
      <c r="D3" s="67" t="s">
        <v>404</v>
      </c>
      <c r="E3" s="58">
        <f aca="true" t="shared" si="0" ref="E3:E50">IF((CODE(C3)=121),1,"")</f>
      </c>
      <c r="F3" s="58">
        <f aca="true" t="shared" si="1" ref="F3:F50">IF((CODE(C3)=110),1,"")</f>
      </c>
      <c r="G3" s="58">
        <f aca="true" t="shared" si="2" ref="G3:G50">IF((CODE(C3)=120),1,"")</f>
        <v>1</v>
      </c>
      <c r="H3" s="58">
        <f aca="true" t="shared" si="3" ref="H3:H50">IF((CODE(D3)=121),1,"")</f>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72" customFormat="1" ht="12.75">
      <c r="A4" s="71" t="s">
        <v>428</v>
      </c>
      <c r="B4" s="72" t="s">
        <v>399</v>
      </c>
      <c r="C4" s="73" t="s">
        <v>404</v>
      </c>
      <c r="D4" s="73" t="s">
        <v>398</v>
      </c>
      <c r="E4" s="58">
        <f t="shared" si="0"/>
      </c>
      <c r="F4" s="58">
        <f t="shared" si="1"/>
        <v>1</v>
      </c>
      <c r="G4" s="58">
        <f t="shared" si="2"/>
      </c>
      <c r="H4" s="58">
        <f t="shared" si="3"/>
        <v>1</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72" customFormat="1" ht="12.75">
      <c r="A5" s="71" t="s">
        <v>429</v>
      </c>
      <c r="B5" s="72" t="s">
        <v>399</v>
      </c>
      <c r="C5" s="73" t="s">
        <v>404</v>
      </c>
      <c r="D5" s="73" t="s">
        <v>398</v>
      </c>
      <c r="E5" s="58">
        <f t="shared" si="0"/>
      </c>
      <c r="F5" s="58">
        <f t="shared" si="1"/>
        <v>1</v>
      </c>
      <c r="G5" s="58">
        <f t="shared" si="2"/>
      </c>
      <c r="H5" s="58">
        <f t="shared" si="3"/>
        <v>1</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ht="12.75">
      <c r="A6" s="4" t="s">
        <v>439</v>
      </c>
      <c r="B6" s="4" t="s">
        <v>399</v>
      </c>
      <c r="C6" s="3" t="s">
        <v>398</v>
      </c>
      <c r="D6" s="3" t="s">
        <v>404</v>
      </c>
      <c r="E6" s="58">
        <f t="shared" si="0"/>
        <v>1</v>
      </c>
      <c r="F6" s="58">
        <f t="shared" si="1"/>
      </c>
      <c r="G6" s="58">
        <f t="shared" si="2"/>
      </c>
      <c r="H6" s="58">
        <f t="shared" si="3"/>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s="66" customFormat="1" ht="12.75">
      <c r="A7" s="65" t="s">
        <v>452</v>
      </c>
      <c r="B7" s="66" t="s">
        <v>405</v>
      </c>
      <c r="C7" s="67" t="s">
        <v>400</v>
      </c>
      <c r="D7" s="67" t="s">
        <v>404</v>
      </c>
      <c r="E7" s="58">
        <f t="shared" si="0"/>
      </c>
      <c r="F7" s="58">
        <f t="shared" si="1"/>
      </c>
      <c r="G7" s="58">
        <f t="shared" si="2"/>
        <v>1</v>
      </c>
      <c r="H7" s="58">
        <f t="shared" si="3"/>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row>
    <row r="8" spans="1:43" s="72" customFormat="1" ht="12.75">
      <c r="A8" s="71" t="s">
        <v>441</v>
      </c>
      <c r="B8" s="72" t="s">
        <v>399</v>
      </c>
      <c r="C8" s="73" t="s">
        <v>404</v>
      </c>
      <c r="D8" s="73" t="s">
        <v>398</v>
      </c>
      <c r="E8" s="58">
        <f t="shared" si="0"/>
      </c>
      <c r="F8" s="58">
        <f t="shared" si="1"/>
        <v>1</v>
      </c>
      <c r="G8" s="58">
        <f t="shared" si="2"/>
      </c>
      <c r="H8" s="58">
        <f t="shared" si="3"/>
        <v>1</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row>
    <row r="9" spans="1:43" ht="12.75">
      <c r="A9" s="4" t="s">
        <v>411</v>
      </c>
      <c r="B9" s="4" t="s">
        <v>401</v>
      </c>
      <c r="C9" s="3" t="s">
        <v>398</v>
      </c>
      <c r="D9" s="3" t="s">
        <v>404</v>
      </c>
      <c r="E9" s="58">
        <f t="shared" si="0"/>
        <v>1</v>
      </c>
      <c r="F9" s="58">
        <f t="shared" si="1"/>
      </c>
      <c r="G9" s="58">
        <f t="shared" si="2"/>
      </c>
      <c r="H9" s="58">
        <f t="shared" si="3"/>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s="66" customFormat="1" ht="12.75">
      <c r="A10" s="65" t="s">
        <v>446</v>
      </c>
      <c r="B10" s="66" t="s">
        <v>399</v>
      </c>
      <c r="C10" s="67" t="s">
        <v>400</v>
      </c>
      <c r="D10" s="67" t="s">
        <v>404</v>
      </c>
      <c r="E10" s="58">
        <f t="shared" si="0"/>
      </c>
      <c r="F10" s="58">
        <f t="shared" si="1"/>
      </c>
      <c r="G10" s="58">
        <f t="shared" si="2"/>
        <v>1</v>
      </c>
      <c r="H10" s="58">
        <f t="shared" si="3"/>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s="72" customFormat="1" ht="12.75">
      <c r="A11" s="72" t="s">
        <v>420</v>
      </c>
      <c r="B11" s="72" t="s">
        <v>399</v>
      </c>
      <c r="C11" s="73" t="s">
        <v>404</v>
      </c>
      <c r="D11" s="73" t="s">
        <v>398</v>
      </c>
      <c r="E11" s="58">
        <f t="shared" si="0"/>
      </c>
      <c r="F11" s="58">
        <f t="shared" si="1"/>
        <v>1</v>
      </c>
      <c r="G11" s="58">
        <f t="shared" si="2"/>
      </c>
      <c r="H11" s="58">
        <f t="shared" si="3"/>
        <v>1</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ht="12.75">
      <c r="A12" s="7" t="s">
        <v>406</v>
      </c>
      <c r="B12" s="4" t="s">
        <v>397</v>
      </c>
      <c r="C12" s="3" t="s">
        <v>398</v>
      </c>
      <c r="D12" s="3" t="s">
        <v>398</v>
      </c>
      <c r="E12" s="58">
        <f t="shared" si="0"/>
        <v>1</v>
      </c>
      <c r="F12" s="58">
        <f t="shared" si="1"/>
      </c>
      <c r="G12" s="58">
        <f t="shared" si="2"/>
      </c>
      <c r="H12" s="58">
        <f t="shared" si="3"/>
        <v>1</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s="72" customFormat="1" ht="12.75">
      <c r="A13" s="74" t="s">
        <v>421</v>
      </c>
      <c r="B13" s="72" t="s">
        <v>399</v>
      </c>
      <c r="C13" s="73" t="s">
        <v>404</v>
      </c>
      <c r="D13" s="73" t="s">
        <v>398</v>
      </c>
      <c r="E13" s="58">
        <f t="shared" si="0"/>
      </c>
      <c r="F13" s="58">
        <f t="shared" si="1"/>
        <v>1</v>
      </c>
      <c r="G13" s="58">
        <f t="shared" si="2"/>
      </c>
      <c r="H13" s="58">
        <f t="shared" si="3"/>
        <v>1</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ht="12.75">
      <c r="A14" s="7" t="s">
        <v>416</v>
      </c>
      <c r="B14" s="4" t="s">
        <v>403</v>
      </c>
      <c r="C14" s="3" t="s">
        <v>398</v>
      </c>
      <c r="D14" s="3" t="s">
        <v>404</v>
      </c>
      <c r="E14" s="58">
        <f t="shared" si="0"/>
        <v>1</v>
      </c>
      <c r="F14" s="58">
        <f t="shared" si="1"/>
      </c>
      <c r="G14" s="58">
        <f t="shared" si="2"/>
      </c>
      <c r="H14" s="58">
        <f t="shared" si="3"/>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row>
    <row r="15" spans="1:43" s="66" customFormat="1" ht="12.75">
      <c r="A15" s="65" t="s">
        <v>431</v>
      </c>
      <c r="B15" s="66" t="s">
        <v>399</v>
      </c>
      <c r="C15" s="67" t="s">
        <v>400</v>
      </c>
      <c r="D15" s="67" t="s">
        <v>404</v>
      </c>
      <c r="E15" s="58">
        <f t="shared" si="0"/>
      </c>
      <c r="F15" s="58">
        <f t="shared" si="1"/>
      </c>
      <c r="G15" s="58">
        <f t="shared" si="2"/>
        <v>1</v>
      </c>
      <c r="H15" s="58">
        <f t="shared" si="3"/>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row>
    <row r="16" spans="1:43" ht="12.75">
      <c r="A16" s="7" t="s">
        <v>415</v>
      </c>
      <c r="B16" s="4" t="s">
        <v>399</v>
      </c>
      <c r="C16" s="3" t="s">
        <v>398</v>
      </c>
      <c r="D16" s="3" t="s">
        <v>404</v>
      </c>
      <c r="E16" s="58">
        <f t="shared" si="0"/>
        <v>1</v>
      </c>
      <c r="F16" s="58">
        <f t="shared" si="1"/>
      </c>
      <c r="G16" s="58">
        <f t="shared" si="2"/>
      </c>
      <c r="H16" s="58">
        <f t="shared" si="3"/>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1:43" ht="12.75">
      <c r="A17" s="7" t="s">
        <v>417</v>
      </c>
      <c r="B17" s="4" t="s">
        <v>402</v>
      </c>
      <c r="C17" s="3" t="s">
        <v>398</v>
      </c>
      <c r="D17" s="3" t="s">
        <v>404</v>
      </c>
      <c r="E17" s="58">
        <f t="shared" si="0"/>
        <v>1</v>
      </c>
      <c r="F17" s="58">
        <f t="shared" si="1"/>
      </c>
      <c r="G17" s="58">
        <f t="shared" si="2"/>
      </c>
      <c r="H17" s="58">
        <f t="shared" si="3"/>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row>
    <row r="18" spans="1:43" s="72" customFormat="1" ht="12.75">
      <c r="A18" s="71" t="s">
        <v>430</v>
      </c>
      <c r="B18" s="72" t="s">
        <v>399</v>
      </c>
      <c r="C18" s="73" t="s">
        <v>404</v>
      </c>
      <c r="D18" s="73" t="s">
        <v>398</v>
      </c>
      <c r="E18" s="58">
        <f t="shared" si="0"/>
      </c>
      <c r="F18" s="58">
        <f t="shared" si="1"/>
        <v>1</v>
      </c>
      <c r="G18" s="58">
        <f t="shared" si="2"/>
      </c>
      <c r="H18" s="58">
        <f t="shared" si="3"/>
        <v>1</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row>
    <row r="19" spans="1:43" s="66" customFormat="1" ht="12.75">
      <c r="A19" s="66" t="s">
        <v>450</v>
      </c>
      <c r="B19" s="66" t="s">
        <v>401</v>
      </c>
      <c r="C19" s="67" t="s">
        <v>400</v>
      </c>
      <c r="D19" s="67" t="s">
        <v>404</v>
      </c>
      <c r="E19" s="58">
        <f t="shared" si="0"/>
      </c>
      <c r="F19" s="58">
        <f t="shared" si="1"/>
      </c>
      <c r="G19" s="58">
        <f t="shared" si="2"/>
        <v>1</v>
      </c>
      <c r="H19" s="58">
        <f t="shared" si="3"/>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row>
    <row r="20" spans="1:43" s="66" customFormat="1" ht="12.75">
      <c r="A20" s="65" t="s">
        <v>453</v>
      </c>
      <c r="B20" s="66" t="s">
        <v>403</v>
      </c>
      <c r="C20" s="67" t="s">
        <v>400</v>
      </c>
      <c r="D20" s="67" t="s">
        <v>404</v>
      </c>
      <c r="E20" s="58">
        <f t="shared" si="0"/>
      </c>
      <c r="F20" s="58">
        <f t="shared" si="1"/>
      </c>
      <c r="G20" s="58">
        <f t="shared" si="2"/>
        <v>1</v>
      </c>
      <c r="H20" s="58">
        <f t="shared" si="3"/>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row>
    <row r="21" spans="1:43" s="72" customFormat="1" ht="12.75">
      <c r="A21" s="72" t="s">
        <v>423</v>
      </c>
      <c r="B21" s="72" t="s">
        <v>399</v>
      </c>
      <c r="C21" s="73" t="s">
        <v>404</v>
      </c>
      <c r="D21" s="73" t="s">
        <v>398</v>
      </c>
      <c r="E21" s="58">
        <f t="shared" si="0"/>
      </c>
      <c r="F21" s="58">
        <f t="shared" si="1"/>
        <v>1</v>
      </c>
      <c r="G21" s="58">
        <f t="shared" si="2"/>
      </c>
      <c r="H21" s="58">
        <f t="shared" si="3"/>
        <v>1</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1:43" ht="12.75">
      <c r="A22" s="7" t="s">
        <v>412</v>
      </c>
      <c r="B22" s="4" t="s">
        <v>401</v>
      </c>
      <c r="C22" s="3" t="s">
        <v>398</v>
      </c>
      <c r="D22" s="3" t="s">
        <v>404</v>
      </c>
      <c r="E22" s="58">
        <f t="shared" si="0"/>
        <v>1</v>
      </c>
      <c r="F22" s="58">
        <f t="shared" si="1"/>
      </c>
      <c r="G22" s="58">
        <f t="shared" si="2"/>
      </c>
      <c r="H22" s="58">
        <f t="shared" si="3"/>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1:43" s="72" customFormat="1" ht="12.75">
      <c r="A23" s="74" t="s">
        <v>419</v>
      </c>
      <c r="B23" s="72" t="s">
        <v>399</v>
      </c>
      <c r="C23" s="73" t="s">
        <v>404</v>
      </c>
      <c r="D23" s="73" t="s">
        <v>398</v>
      </c>
      <c r="E23" s="58">
        <f t="shared" si="0"/>
      </c>
      <c r="F23" s="58">
        <f t="shared" si="1"/>
        <v>1</v>
      </c>
      <c r="G23" s="58">
        <f t="shared" si="2"/>
      </c>
      <c r="H23" s="58">
        <f t="shared" si="3"/>
        <v>1</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1:43" s="72" customFormat="1" ht="12.75">
      <c r="A24" s="75" t="s">
        <v>438</v>
      </c>
      <c r="B24" s="76" t="s">
        <v>399</v>
      </c>
      <c r="C24" s="77" t="s">
        <v>404</v>
      </c>
      <c r="D24" s="73" t="s">
        <v>398</v>
      </c>
      <c r="E24" s="58">
        <f t="shared" si="0"/>
      </c>
      <c r="F24" s="58">
        <f t="shared" si="1"/>
        <v>1</v>
      </c>
      <c r="G24" s="58">
        <f t="shared" si="2"/>
      </c>
      <c r="H24" s="58">
        <f t="shared" si="3"/>
        <v>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43" s="66" customFormat="1" ht="12.75">
      <c r="A25" s="68" t="s">
        <v>433</v>
      </c>
      <c r="B25" s="68" t="s">
        <v>399</v>
      </c>
      <c r="C25" s="69" t="s">
        <v>400</v>
      </c>
      <c r="D25" s="67" t="s">
        <v>404</v>
      </c>
      <c r="E25" s="58">
        <f t="shared" si="0"/>
      </c>
      <c r="F25" s="58">
        <f t="shared" si="1"/>
      </c>
      <c r="G25" s="58">
        <f t="shared" si="2"/>
        <v>1</v>
      </c>
      <c r="H25" s="58">
        <f t="shared" si="3"/>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43" s="66" customFormat="1" ht="12.75">
      <c r="A26" s="65" t="s">
        <v>451</v>
      </c>
      <c r="B26" s="66" t="s">
        <v>397</v>
      </c>
      <c r="C26" s="67" t="s">
        <v>400</v>
      </c>
      <c r="D26" s="67" t="s">
        <v>404</v>
      </c>
      <c r="E26" s="58">
        <f t="shared" si="0"/>
      </c>
      <c r="F26" s="58">
        <f t="shared" si="1"/>
      </c>
      <c r="G26" s="58">
        <f t="shared" si="2"/>
        <v>1</v>
      </c>
      <c r="H26" s="58">
        <f t="shared" si="3"/>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43" ht="12.75">
      <c r="A27" s="7" t="s">
        <v>413</v>
      </c>
      <c r="B27" s="4" t="s">
        <v>397</v>
      </c>
      <c r="C27" s="3" t="s">
        <v>398</v>
      </c>
      <c r="D27" s="3" t="s">
        <v>404</v>
      </c>
      <c r="E27" s="58">
        <f t="shared" si="0"/>
        <v>1</v>
      </c>
      <c r="F27" s="58">
        <f t="shared" si="1"/>
      </c>
      <c r="G27" s="58">
        <f t="shared" si="2"/>
      </c>
      <c r="H27" s="58">
        <f t="shared" si="3"/>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43" s="72" customFormat="1" ht="12.75">
      <c r="A28" s="74" t="s">
        <v>443</v>
      </c>
      <c r="B28" s="72" t="s">
        <v>399</v>
      </c>
      <c r="C28" s="73" t="s">
        <v>404</v>
      </c>
      <c r="D28" s="73" t="s">
        <v>398</v>
      </c>
      <c r="E28" s="58">
        <f t="shared" si="0"/>
      </c>
      <c r="F28" s="58">
        <f t="shared" si="1"/>
        <v>1</v>
      </c>
      <c r="G28" s="58">
        <f t="shared" si="2"/>
      </c>
      <c r="H28" s="58">
        <f t="shared" si="3"/>
        <v>1</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43" s="72" customFormat="1" ht="12.75">
      <c r="A29" s="71" t="s">
        <v>437</v>
      </c>
      <c r="B29" s="72" t="s">
        <v>399</v>
      </c>
      <c r="C29" s="73" t="s">
        <v>404</v>
      </c>
      <c r="D29" s="73" t="s">
        <v>398</v>
      </c>
      <c r="E29" s="58">
        <f t="shared" si="0"/>
      </c>
      <c r="F29" s="58">
        <f t="shared" si="1"/>
        <v>1</v>
      </c>
      <c r="G29" s="58">
        <f t="shared" si="2"/>
      </c>
      <c r="H29" s="58">
        <f t="shared" si="3"/>
        <v>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43" s="72" customFormat="1" ht="12.75">
      <c r="A30" s="75" t="s">
        <v>435</v>
      </c>
      <c r="B30" s="76" t="s">
        <v>399</v>
      </c>
      <c r="C30" s="77" t="s">
        <v>404</v>
      </c>
      <c r="D30" s="73" t="s">
        <v>398</v>
      </c>
      <c r="E30" s="58">
        <f t="shared" si="0"/>
      </c>
      <c r="F30" s="58">
        <f t="shared" si="1"/>
        <v>1</v>
      </c>
      <c r="G30" s="58">
        <f t="shared" si="2"/>
      </c>
      <c r="H30" s="58">
        <f t="shared" si="3"/>
        <v>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43" s="66" customFormat="1" ht="12.75">
      <c r="A31" s="65" t="s">
        <v>456</v>
      </c>
      <c r="B31" s="66" t="s">
        <v>403</v>
      </c>
      <c r="C31" s="67" t="s">
        <v>400</v>
      </c>
      <c r="D31" s="67" t="s">
        <v>404</v>
      </c>
      <c r="E31" s="58">
        <f t="shared" si="0"/>
      </c>
      <c r="F31" s="58">
        <f t="shared" si="1"/>
      </c>
      <c r="G31" s="58">
        <f t="shared" si="2"/>
        <v>1</v>
      </c>
      <c r="H31" s="58">
        <f t="shared" si="3"/>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43" s="66" customFormat="1" ht="12.75">
      <c r="A32" s="65" t="s">
        <v>444</v>
      </c>
      <c r="B32" s="66" t="s">
        <v>399</v>
      </c>
      <c r="C32" s="67" t="s">
        <v>400</v>
      </c>
      <c r="D32" s="67" t="s">
        <v>404</v>
      </c>
      <c r="E32" s="58">
        <f t="shared" si="0"/>
      </c>
      <c r="F32" s="58">
        <f t="shared" si="1"/>
      </c>
      <c r="G32" s="58">
        <f t="shared" si="2"/>
        <v>1</v>
      </c>
      <c r="H32" s="58">
        <f t="shared" si="3"/>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43" ht="12.75">
      <c r="A33" s="7" t="s">
        <v>409</v>
      </c>
      <c r="B33" s="4" t="s">
        <v>399</v>
      </c>
      <c r="C33" s="3" t="s">
        <v>398</v>
      </c>
      <c r="D33" s="3" t="s">
        <v>404</v>
      </c>
      <c r="E33" s="58">
        <f t="shared" si="0"/>
        <v>1</v>
      </c>
      <c r="F33" s="58">
        <f t="shared" si="1"/>
      </c>
      <c r="G33" s="58">
        <f t="shared" si="2"/>
      </c>
      <c r="H33" s="58">
        <f t="shared" si="3"/>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43" s="72" customFormat="1" ht="12.75">
      <c r="A34" s="71" t="s">
        <v>426</v>
      </c>
      <c r="B34" s="72" t="s">
        <v>399</v>
      </c>
      <c r="C34" s="73" t="s">
        <v>404</v>
      </c>
      <c r="D34" s="73" t="s">
        <v>398</v>
      </c>
      <c r="E34" s="58">
        <f t="shared" si="0"/>
      </c>
      <c r="F34" s="58">
        <f t="shared" si="1"/>
        <v>1</v>
      </c>
      <c r="G34" s="58">
        <f t="shared" si="2"/>
      </c>
      <c r="H34" s="58">
        <f t="shared" si="3"/>
        <v>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43" s="66" customFormat="1" ht="12.75">
      <c r="A35" s="65" t="s">
        <v>457</v>
      </c>
      <c r="B35" s="66" t="s">
        <v>402</v>
      </c>
      <c r="C35" s="67" t="s">
        <v>400</v>
      </c>
      <c r="D35" s="67" t="s">
        <v>404</v>
      </c>
      <c r="E35" s="58">
        <f t="shared" si="0"/>
      </c>
      <c r="F35" s="58">
        <f t="shared" si="1"/>
      </c>
      <c r="G35" s="58">
        <f t="shared" si="2"/>
        <v>1</v>
      </c>
      <c r="H35" s="58">
        <f t="shared" si="3"/>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43" ht="12.75">
      <c r="A36" s="7" t="s">
        <v>440</v>
      </c>
      <c r="B36" s="4" t="s">
        <v>399</v>
      </c>
      <c r="C36" s="3" t="s">
        <v>398</v>
      </c>
      <c r="D36" s="3" t="s">
        <v>404</v>
      </c>
      <c r="E36" s="58">
        <f t="shared" si="0"/>
        <v>1</v>
      </c>
      <c r="F36" s="58">
        <f t="shared" si="1"/>
      </c>
      <c r="G36" s="58">
        <f t="shared" si="2"/>
      </c>
      <c r="H36" s="58">
        <f t="shared" si="3"/>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43" ht="12.75">
      <c r="A37" s="7" t="s">
        <v>408</v>
      </c>
      <c r="B37" s="4" t="s">
        <v>399</v>
      </c>
      <c r="C37" s="3" t="s">
        <v>398</v>
      </c>
      <c r="D37" s="3" t="s">
        <v>404</v>
      </c>
      <c r="E37" s="58">
        <f t="shared" si="0"/>
        <v>1</v>
      </c>
      <c r="F37" s="58">
        <f t="shared" si="1"/>
      </c>
      <c r="G37" s="58">
        <f t="shared" si="2"/>
      </c>
      <c r="H37" s="58">
        <f t="shared" si="3"/>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43" s="72" customFormat="1" ht="12.75">
      <c r="A38" s="72" t="s">
        <v>422</v>
      </c>
      <c r="B38" s="72" t="s">
        <v>399</v>
      </c>
      <c r="C38" s="73" t="s">
        <v>404</v>
      </c>
      <c r="D38" s="73" t="s">
        <v>398</v>
      </c>
      <c r="E38" s="58">
        <f t="shared" si="0"/>
      </c>
      <c r="F38" s="58">
        <f t="shared" si="1"/>
        <v>1</v>
      </c>
      <c r="G38" s="58">
        <f t="shared" si="2"/>
      </c>
      <c r="H38" s="58">
        <f t="shared" si="3"/>
        <v>1</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43" s="72" customFormat="1" ht="12.75">
      <c r="A39" s="74" t="s">
        <v>418</v>
      </c>
      <c r="B39" s="72" t="s">
        <v>399</v>
      </c>
      <c r="C39" s="73" t="s">
        <v>404</v>
      </c>
      <c r="D39" s="73" t="s">
        <v>398</v>
      </c>
      <c r="E39" s="58">
        <f t="shared" si="0"/>
      </c>
      <c r="F39" s="58">
        <f t="shared" si="1"/>
        <v>1</v>
      </c>
      <c r="G39" s="58">
        <f t="shared" si="2"/>
      </c>
      <c r="H39" s="58">
        <f t="shared" si="3"/>
        <v>1</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43" s="66" customFormat="1" ht="12.75">
      <c r="A40" s="65" t="s">
        <v>436</v>
      </c>
      <c r="B40" s="66" t="s">
        <v>399</v>
      </c>
      <c r="C40" s="67" t="s">
        <v>400</v>
      </c>
      <c r="D40" s="67" t="s">
        <v>404</v>
      </c>
      <c r="E40" s="58">
        <f t="shared" si="0"/>
      </c>
      <c r="F40" s="58">
        <f t="shared" si="1"/>
      </c>
      <c r="G40" s="58">
        <f t="shared" si="2"/>
        <v>1</v>
      </c>
      <c r="H40" s="58">
        <f t="shared" si="3"/>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43" ht="12.75">
      <c r="A41" s="5" t="s">
        <v>410</v>
      </c>
      <c r="B41" s="4" t="s">
        <v>399</v>
      </c>
      <c r="C41" s="3" t="s">
        <v>398</v>
      </c>
      <c r="D41" s="3" t="s">
        <v>404</v>
      </c>
      <c r="E41" s="58">
        <f t="shared" si="0"/>
        <v>1</v>
      </c>
      <c r="F41" s="58">
        <f t="shared" si="1"/>
      </c>
      <c r="G41" s="58">
        <f t="shared" si="2"/>
      </c>
      <c r="H41" s="58">
        <f t="shared" si="3"/>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43" s="66" customFormat="1" ht="12.75">
      <c r="A42" s="65" t="s">
        <v>454</v>
      </c>
      <c r="B42" s="66" t="s">
        <v>403</v>
      </c>
      <c r="C42" s="67" t="s">
        <v>400</v>
      </c>
      <c r="D42" s="67" t="s">
        <v>404</v>
      </c>
      <c r="E42" s="58">
        <f t="shared" si="0"/>
      </c>
      <c r="F42" s="58">
        <f t="shared" si="1"/>
      </c>
      <c r="G42" s="58">
        <f t="shared" si="2"/>
        <v>1</v>
      </c>
      <c r="H42" s="58">
        <f t="shared" si="3"/>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43" s="63" customFormat="1" ht="12.75">
      <c r="A43" s="62" t="s">
        <v>447</v>
      </c>
      <c r="B43" s="63" t="s">
        <v>399</v>
      </c>
      <c r="C43" s="64" t="s">
        <v>461</v>
      </c>
      <c r="D43" s="64" t="s">
        <v>398</v>
      </c>
      <c r="E43" s="58">
        <f t="shared" si="0"/>
      </c>
      <c r="F43" s="58">
        <f t="shared" si="1"/>
      </c>
      <c r="G43" s="58">
        <v>1</v>
      </c>
      <c r="H43" s="58">
        <f t="shared" si="3"/>
        <v>1</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43" ht="12.75">
      <c r="A44" s="7" t="s">
        <v>449</v>
      </c>
      <c r="B44" s="4" t="s">
        <v>399</v>
      </c>
      <c r="C44" s="3" t="s">
        <v>398</v>
      </c>
      <c r="D44" s="3" t="s">
        <v>404</v>
      </c>
      <c r="E44" s="58">
        <f t="shared" si="0"/>
        <v>1</v>
      </c>
      <c r="F44" s="58">
        <f t="shared" si="1"/>
      </c>
      <c r="G44" s="58">
        <f t="shared" si="2"/>
      </c>
      <c r="H44" s="58">
        <f t="shared" si="3"/>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row r="45" spans="1:43" ht="12.75">
      <c r="A45" s="7" t="s">
        <v>407</v>
      </c>
      <c r="B45" s="4" t="s">
        <v>399</v>
      </c>
      <c r="C45" s="3" t="s">
        <v>398</v>
      </c>
      <c r="D45" s="3" t="s">
        <v>404</v>
      </c>
      <c r="E45" s="58">
        <f t="shared" si="0"/>
        <v>1</v>
      </c>
      <c r="F45" s="58">
        <f t="shared" si="1"/>
      </c>
      <c r="G45" s="58">
        <f t="shared" si="2"/>
      </c>
      <c r="H45" s="58">
        <f t="shared" si="3"/>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row>
    <row r="46" spans="1:43" s="63" customFormat="1" ht="12.75">
      <c r="A46" s="62" t="s">
        <v>445</v>
      </c>
      <c r="B46" s="63" t="s">
        <v>399</v>
      </c>
      <c r="C46" s="64" t="s">
        <v>461</v>
      </c>
      <c r="D46" s="64" t="s">
        <v>398</v>
      </c>
      <c r="E46" s="58">
        <f t="shared" si="0"/>
      </c>
      <c r="F46" s="58">
        <f t="shared" si="1"/>
      </c>
      <c r="G46" s="58">
        <f t="shared" si="2"/>
      </c>
      <c r="H46" s="58">
        <f t="shared" si="3"/>
        <v>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row>
    <row r="47" spans="1:43" ht="12.75">
      <c r="A47" s="5" t="s">
        <v>434</v>
      </c>
      <c r="B47" s="4" t="s">
        <v>399</v>
      </c>
      <c r="C47" s="3" t="s">
        <v>398</v>
      </c>
      <c r="D47" s="3" t="s">
        <v>398</v>
      </c>
      <c r="E47" s="58">
        <f t="shared" si="0"/>
        <v>1</v>
      </c>
      <c r="F47" s="58">
        <f t="shared" si="1"/>
      </c>
      <c r="G47" s="58">
        <f t="shared" si="2"/>
      </c>
      <c r="H47" s="58">
        <f t="shared" si="3"/>
        <v>1</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row>
    <row r="48" spans="1:43" s="78" customFormat="1" ht="12.75">
      <c r="A48" s="79" t="s">
        <v>448</v>
      </c>
      <c r="B48" s="78" t="s">
        <v>399</v>
      </c>
      <c r="C48" s="80" t="s">
        <v>398</v>
      </c>
      <c r="D48" s="80" t="s">
        <v>398</v>
      </c>
      <c r="E48" s="58">
        <f t="shared" si="0"/>
        <v>1</v>
      </c>
      <c r="F48" s="58">
        <f t="shared" si="1"/>
      </c>
      <c r="G48" s="58">
        <f t="shared" si="2"/>
      </c>
      <c r="H48" s="58">
        <f t="shared" si="3"/>
        <v>1</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43" s="66" customFormat="1" ht="12.75">
      <c r="A49" s="70" t="s">
        <v>432</v>
      </c>
      <c r="B49" s="66" t="s">
        <v>399</v>
      </c>
      <c r="C49" s="67" t="s">
        <v>400</v>
      </c>
      <c r="D49" s="67" t="s">
        <v>404</v>
      </c>
      <c r="E49" s="58">
        <f t="shared" si="0"/>
      </c>
      <c r="F49" s="58">
        <f t="shared" si="1"/>
      </c>
      <c r="G49" s="58">
        <f t="shared" si="2"/>
        <v>1</v>
      </c>
      <c r="H49" s="58">
        <f t="shared" si="3"/>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8" ht="12.75">
      <c r="A50" s="8" t="s">
        <v>442</v>
      </c>
      <c r="B50" s="4" t="s">
        <v>399</v>
      </c>
      <c r="C50" s="3" t="s">
        <v>398</v>
      </c>
      <c r="D50" s="3" t="s">
        <v>404</v>
      </c>
      <c r="E50" s="4">
        <f t="shared" si="0"/>
        <v>1</v>
      </c>
      <c r="F50" s="4">
        <f t="shared" si="1"/>
      </c>
      <c r="G50" s="4">
        <f t="shared" si="2"/>
      </c>
      <c r="H50" s="4">
        <f t="shared" si="3"/>
      </c>
    </row>
    <row r="52" spans="1:5" ht="15">
      <c r="A52" s="9" t="s">
        <v>458</v>
      </c>
      <c r="B52" s="9"/>
      <c r="C52" s="9">
        <f>SUM(E2:E50)</f>
        <v>18</v>
      </c>
      <c r="E52" s="58"/>
    </row>
    <row r="53" spans="1:7" ht="15">
      <c r="A53" s="9" t="s">
        <v>459</v>
      </c>
      <c r="B53" s="9"/>
      <c r="C53" s="59">
        <f>SUM(F2:F50)</f>
        <v>15</v>
      </c>
      <c r="E53" s="78" t="s">
        <v>1661</v>
      </c>
      <c r="F53" s="78"/>
      <c r="G53" s="78"/>
    </row>
    <row r="54" spans="1:3" ht="15">
      <c r="A54" s="9" t="s">
        <v>460</v>
      </c>
      <c r="B54" s="9"/>
      <c r="C54" s="60">
        <f>SUM(G2:G50)</f>
        <v>15</v>
      </c>
    </row>
    <row r="55" spans="1:3" ht="15">
      <c r="A55" s="9" t="s">
        <v>1133</v>
      </c>
      <c r="B55" s="9"/>
      <c r="C55" s="61">
        <v>2</v>
      </c>
    </row>
    <row r="56" spans="1:4" s="2" customFormat="1" ht="12.75">
      <c r="A56" s="2" t="s">
        <v>1134</v>
      </c>
      <c r="C56" s="2">
        <f>SUM(H2:H50)</f>
        <v>20</v>
      </c>
      <c r="D56" s="1"/>
    </row>
  </sheetData>
  <printOptions/>
  <pageMargins left="0.75" right="0.75" top="0.5" bottom="0.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F8" sqref="F8"/>
    </sheetView>
  </sheetViews>
  <sheetFormatPr defaultColWidth="9.140625" defaultRowHeight="12.75"/>
  <cols>
    <col min="1" max="1" width="7.7109375" style="13" customWidth="1"/>
    <col min="2" max="2" width="9.7109375" style="20" customWidth="1"/>
    <col min="3" max="4" width="3.28125" style="3" bestFit="1" customWidth="1"/>
    <col min="5" max="6" width="30.7109375" style="0" customWidth="1"/>
    <col min="7" max="7" width="12.7109375" style="104" customWidth="1"/>
    <col min="8" max="8" width="30.7109375" style="0" customWidth="1"/>
  </cols>
  <sheetData>
    <row r="1" spans="1:8" s="12" customFormat="1" ht="52.5">
      <c r="A1" s="10" t="s">
        <v>1260</v>
      </c>
      <c r="B1" s="19" t="s">
        <v>467</v>
      </c>
      <c r="C1" s="96" t="s">
        <v>468</v>
      </c>
      <c r="D1" s="96" t="s">
        <v>469</v>
      </c>
      <c r="E1" s="10" t="s">
        <v>470</v>
      </c>
      <c r="F1" s="112" t="s">
        <v>471</v>
      </c>
      <c r="G1" s="10" t="s">
        <v>957</v>
      </c>
      <c r="H1" s="113" t="s">
        <v>472</v>
      </c>
    </row>
    <row r="2" spans="7:8" ht="12.75">
      <c r="G2" s="103"/>
      <c r="H2" s="13"/>
    </row>
    <row r="3" spans="7:8" ht="12.75">
      <c r="G3" s="103"/>
      <c r="H3" s="13"/>
    </row>
    <row r="4" spans="7:8" ht="12.75">
      <c r="G4" s="103"/>
      <c r="H4" s="13"/>
    </row>
    <row r="5" spans="7:8" ht="12.75">
      <c r="G5" s="103"/>
      <c r="H5" s="13"/>
    </row>
    <row r="6" spans="7:8" ht="12.75">
      <c r="G6" s="103"/>
      <c r="H6" s="13"/>
    </row>
    <row r="7" spans="7:8" ht="12.75">
      <c r="G7" s="103"/>
      <c r="H7" s="13"/>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1.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1260</v>
      </c>
      <c r="B1" s="19" t="s">
        <v>467</v>
      </c>
      <c r="C1" s="96" t="s">
        <v>468</v>
      </c>
      <c r="D1" s="96" t="s">
        <v>469</v>
      </c>
      <c r="E1" s="10" t="s">
        <v>470</v>
      </c>
      <c r="F1" s="10" t="s">
        <v>471</v>
      </c>
      <c r="G1" s="10" t="s">
        <v>957</v>
      </c>
      <c r="H1" s="11" t="s">
        <v>472</v>
      </c>
    </row>
    <row r="2" spans="1:8" ht="12.75">
      <c r="A2" s="32" t="s">
        <v>12</v>
      </c>
      <c r="B2" s="33" t="s">
        <v>13</v>
      </c>
      <c r="C2" s="34" t="s">
        <v>496</v>
      </c>
      <c r="D2" s="34" t="s">
        <v>552</v>
      </c>
      <c r="E2" s="23" t="s">
        <v>834</v>
      </c>
      <c r="F2" s="23" t="s">
        <v>14</v>
      </c>
      <c r="G2" s="50" t="s">
        <v>298</v>
      </c>
      <c r="H2" s="32"/>
    </row>
    <row r="3" spans="1:8" ht="39">
      <c r="A3" s="32" t="s">
        <v>15</v>
      </c>
      <c r="B3" s="33" t="s">
        <v>13</v>
      </c>
      <c r="C3" s="34" t="s">
        <v>496</v>
      </c>
      <c r="D3" s="34" t="s">
        <v>552</v>
      </c>
      <c r="E3" s="23" t="s">
        <v>16</v>
      </c>
      <c r="F3" s="23" t="s">
        <v>17</v>
      </c>
      <c r="G3" s="50" t="s">
        <v>298</v>
      </c>
      <c r="H3" s="32"/>
    </row>
    <row r="4" spans="1:8" ht="26.25">
      <c r="A4" s="32" t="s">
        <v>248</v>
      </c>
      <c r="B4" s="33" t="s">
        <v>249</v>
      </c>
      <c r="C4" s="34" t="s">
        <v>507</v>
      </c>
      <c r="D4" s="34" t="s">
        <v>552</v>
      </c>
      <c r="E4" s="23" t="s">
        <v>250</v>
      </c>
      <c r="F4" s="23" t="s">
        <v>247</v>
      </c>
      <c r="G4" s="50" t="s">
        <v>298</v>
      </c>
      <c r="H4" s="32"/>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2.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A34" sqref="A2:IV34"/>
    </sheetView>
  </sheetViews>
  <sheetFormatPr defaultColWidth="9.140625" defaultRowHeight="12.75"/>
  <cols>
    <col min="1" max="1" width="7.7109375" style="106" customWidth="1"/>
    <col min="2" max="2" width="9.7109375" style="109" customWidth="1"/>
    <col min="3" max="4" width="3.28125" style="110"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1260</v>
      </c>
      <c r="B1" s="19" t="s">
        <v>467</v>
      </c>
      <c r="C1" s="96" t="s">
        <v>468</v>
      </c>
      <c r="D1" s="96" t="s">
        <v>469</v>
      </c>
      <c r="E1" s="10" t="s">
        <v>470</v>
      </c>
      <c r="F1" s="10" t="s">
        <v>471</v>
      </c>
      <c r="G1" s="10" t="s">
        <v>957</v>
      </c>
      <c r="H1" s="11" t="s">
        <v>472</v>
      </c>
    </row>
    <row r="2" spans="1:8" ht="12.75">
      <c r="A2" s="32" t="s">
        <v>254</v>
      </c>
      <c r="B2" s="33" t="s">
        <v>1210</v>
      </c>
      <c r="C2" s="34" t="s">
        <v>551</v>
      </c>
      <c r="D2" s="34" t="s">
        <v>552</v>
      </c>
      <c r="E2" s="23" t="s">
        <v>256</v>
      </c>
      <c r="F2" s="23" t="s">
        <v>257</v>
      </c>
      <c r="G2" s="50" t="s">
        <v>298</v>
      </c>
      <c r="H2" s="32"/>
    </row>
    <row r="3" spans="1:8" ht="12.75">
      <c r="A3" s="32" t="s">
        <v>1754</v>
      </c>
      <c r="B3" s="33" t="s">
        <v>110</v>
      </c>
      <c r="C3" s="34" t="s">
        <v>551</v>
      </c>
      <c r="D3" s="34" t="s">
        <v>552</v>
      </c>
      <c r="E3" s="23" t="s">
        <v>83</v>
      </c>
      <c r="F3" s="23"/>
      <c r="G3" s="50" t="s">
        <v>298</v>
      </c>
      <c r="H3" s="32"/>
    </row>
    <row r="4" spans="1:8" ht="12.75">
      <c r="A4" s="32" t="s">
        <v>1756</v>
      </c>
      <c r="B4" s="33" t="s">
        <v>111</v>
      </c>
      <c r="C4" s="34" t="s">
        <v>551</v>
      </c>
      <c r="D4" s="34" t="s">
        <v>552</v>
      </c>
      <c r="E4" s="23" t="s">
        <v>84</v>
      </c>
      <c r="F4" s="23"/>
      <c r="G4" s="50" t="s">
        <v>298</v>
      </c>
      <c r="H4" s="32"/>
    </row>
    <row r="5" spans="1:8" ht="12.75">
      <c r="A5" s="32" t="s">
        <v>1758</v>
      </c>
      <c r="B5" s="33" t="s">
        <v>112</v>
      </c>
      <c r="C5" s="34" t="s">
        <v>551</v>
      </c>
      <c r="D5" s="34" t="s">
        <v>552</v>
      </c>
      <c r="E5" s="23" t="s">
        <v>84</v>
      </c>
      <c r="F5" s="23"/>
      <c r="G5" s="50" t="s">
        <v>298</v>
      </c>
      <c r="H5" s="32"/>
    </row>
    <row r="6" spans="1:8" ht="12.75">
      <c r="A6" s="32" t="s">
        <v>1760</v>
      </c>
      <c r="B6" s="33" t="s">
        <v>113</v>
      </c>
      <c r="C6" s="34" t="s">
        <v>551</v>
      </c>
      <c r="D6" s="34" t="s">
        <v>552</v>
      </c>
      <c r="E6" s="23" t="s">
        <v>85</v>
      </c>
      <c r="F6" s="23"/>
      <c r="G6" s="50" t="s">
        <v>298</v>
      </c>
      <c r="H6" s="32"/>
    </row>
    <row r="7" spans="1:8" ht="12.75">
      <c r="A7" s="32" t="s">
        <v>1762</v>
      </c>
      <c r="B7" s="33" t="s">
        <v>114</v>
      </c>
      <c r="C7" s="34" t="s">
        <v>551</v>
      </c>
      <c r="D7" s="34" t="s">
        <v>552</v>
      </c>
      <c r="E7" s="23" t="s">
        <v>86</v>
      </c>
      <c r="F7" s="23"/>
      <c r="G7" s="50" t="s">
        <v>298</v>
      </c>
      <c r="H7" s="32"/>
    </row>
    <row r="8" spans="1:8" ht="12.75">
      <c r="A8" s="32" t="s">
        <v>1764</v>
      </c>
      <c r="B8" s="33" t="s">
        <v>115</v>
      </c>
      <c r="C8" s="34" t="s">
        <v>551</v>
      </c>
      <c r="D8" s="34" t="s">
        <v>552</v>
      </c>
      <c r="E8" s="23" t="s">
        <v>87</v>
      </c>
      <c r="F8" s="23"/>
      <c r="G8" s="50" t="s">
        <v>298</v>
      </c>
      <c r="H8" s="32"/>
    </row>
    <row r="9" spans="1:8" ht="12.75">
      <c r="A9" s="32" t="s">
        <v>1766</v>
      </c>
      <c r="B9" s="33" t="s">
        <v>116</v>
      </c>
      <c r="C9" s="34" t="s">
        <v>551</v>
      </c>
      <c r="D9" s="34" t="s">
        <v>552</v>
      </c>
      <c r="E9" s="23" t="s">
        <v>88</v>
      </c>
      <c r="F9" s="23"/>
      <c r="G9" s="50" t="s">
        <v>298</v>
      </c>
      <c r="H9" s="32"/>
    </row>
    <row r="10" spans="1:8" ht="12.75">
      <c r="A10" s="32" t="s">
        <v>1768</v>
      </c>
      <c r="B10" s="33" t="s">
        <v>117</v>
      </c>
      <c r="C10" s="34" t="s">
        <v>551</v>
      </c>
      <c r="D10" s="34" t="s">
        <v>552</v>
      </c>
      <c r="E10" s="23" t="s">
        <v>85</v>
      </c>
      <c r="F10" s="23"/>
      <c r="G10" s="50" t="s">
        <v>298</v>
      </c>
      <c r="H10" s="32"/>
    </row>
    <row r="11" spans="1:8" ht="12.75">
      <c r="A11" s="32" t="s">
        <v>1770</v>
      </c>
      <c r="B11" s="33" t="s">
        <v>24</v>
      </c>
      <c r="C11" s="34" t="s">
        <v>551</v>
      </c>
      <c r="D11" s="34" t="s">
        <v>552</v>
      </c>
      <c r="E11" s="23" t="s">
        <v>89</v>
      </c>
      <c r="F11" s="23"/>
      <c r="G11" s="50" t="s">
        <v>298</v>
      </c>
      <c r="H11" s="32"/>
    </row>
    <row r="12" spans="1:8" ht="12.75">
      <c r="A12" s="32" t="s">
        <v>1772</v>
      </c>
      <c r="B12" s="33" t="s">
        <v>118</v>
      </c>
      <c r="C12" s="34" t="s">
        <v>551</v>
      </c>
      <c r="D12" s="34" t="s">
        <v>552</v>
      </c>
      <c r="E12" s="23" t="s">
        <v>90</v>
      </c>
      <c r="F12" s="23"/>
      <c r="G12" s="50" t="s">
        <v>298</v>
      </c>
      <c r="H12" s="32"/>
    </row>
    <row r="13" spans="1:8" ht="12.75">
      <c r="A13" s="32" t="s">
        <v>1774</v>
      </c>
      <c r="B13" s="33" t="s">
        <v>119</v>
      </c>
      <c r="C13" s="34" t="s">
        <v>551</v>
      </c>
      <c r="D13" s="34" t="s">
        <v>552</v>
      </c>
      <c r="E13" s="31" t="s">
        <v>91</v>
      </c>
      <c r="F13" s="23"/>
      <c r="G13" s="50" t="s">
        <v>298</v>
      </c>
      <c r="H13" s="32"/>
    </row>
    <row r="14" spans="1:8" ht="12.75">
      <c r="A14" s="32" t="s">
        <v>1776</v>
      </c>
      <c r="B14" s="33" t="s">
        <v>120</v>
      </c>
      <c r="C14" s="34" t="s">
        <v>551</v>
      </c>
      <c r="D14" s="34" t="s">
        <v>552</v>
      </c>
      <c r="E14" s="23" t="s">
        <v>92</v>
      </c>
      <c r="F14" s="23"/>
      <c r="G14" s="50" t="s">
        <v>298</v>
      </c>
      <c r="H14" s="32"/>
    </row>
    <row r="15" spans="1:8" ht="12.75">
      <c r="A15" s="32" t="s">
        <v>1778</v>
      </c>
      <c r="B15" s="33" t="s">
        <v>121</v>
      </c>
      <c r="C15" s="34" t="s">
        <v>551</v>
      </c>
      <c r="D15" s="34" t="s">
        <v>552</v>
      </c>
      <c r="E15" s="23" t="s">
        <v>93</v>
      </c>
      <c r="F15" s="23"/>
      <c r="G15" s="50" t="s">
        <v>298</v>
      </c>
      <c r="H15" s="32"/>
    </row>
    <row r="16" spans="1:8" ht="12.75">
      <c r="A16" s="32" t="s">
        <v>1780</v>
      </c>
      <c r="B16" s="33" t="s">
        <v>122</v>
      </c>
      <c r="C16" s="34" t="s">
        <v>551</v>
      </c>
      <c r="D16" s="34" t="s">
        <v>552</v>
      </c>
      <c r="E16" s="23" t="s">
        <v>94</v>
      </c>
      <c r="F16" s="23"/>
      <c r="G16" s="50" t="s">
        <v>298</v>
      </c>
      <c r="H16" s="32"/>
    </row>
    <row r="17" spans="1:8" ht="12.75">
      <c r="A17" s="32" t="s">
        <v>1782</v>
      </c>
      <c r="B17" s="33" t="s">
        <v>123</v>
      </c>
      <c r="C17" s="34" t="s">
        <v>551</v>
      </c>
      <c r="D17" s="34" t="s">
        <v>552</v>
      </c>
      <c r="E17" s="23" t="s">
        <v>95</v>
      </c>
      <c r="F17" s="23"/>
      <c r="G17" s="50" t="s">
        <v>298</v>
      </c>
      <c r="H17" s="32"/>
    </row>
    <row r="18" spans="1:8" ht="12.75">
      <c r="A18" s="32" t="s">
        <v>1784</v>
      </c>
      <c r="B18" s="33" t="s">
        <v>124</v>
      </c>
      <c r="C18" s="34" t="s">
        <v>551</v>
      </c>
      <c r="D18" s="34" t="s">
        <v>552</v>
      </c>
      <c r="E18" s="23" t="s">
        <v>96</v>
      </c>
      <c r="F18" s="23"/>
      <c r="G18" s="50" t="s">
        <v>298</v>
      </c>
      <c r="H18" s="32"/>
    </row>
    <row r="19" spans="1:8" ht="12.75">
      <c r="A19" s="32" t="s">
        <v>1786</v>
      </c>
      <c r="B19" s="33" t="s">
        <v>125</v>
      </c>
      <c r="C19" s="34" t="s">
        <v>551</v>
      </c>
      <c r="D19" s="34" t="s">
        <v>552</v>
      </c>
      <c r="E19" s="23" t="s">
        <v>97</v>
      </c>
      <c r="F19" s="23"/>
      <c r="G19" s="50" t="s">
        <v>298</v>
      </c>
      <c r="H19" s="32"/>
    </row>
    <row r="20" spans="1:8" ht="12.75">
      <c r="A20" s="32" t="s">
        <v>1788</v>
      </c>
      <c r="B20" s="33" t="s">
        <v>126</v>
      </c>
      <c r="C20" s="34" t="s">
        <v>551</v>
      </c>
      <c r="D20" s="34" t="s">
        <v>552</v>
      </c>
      <c r="E20" s="23" t="s">
        <v>98</v>
      </c>
      <c r="F20" s="23"/>
      <c r="G20" s="50" t="s">
        <v>298</v>
      </c>
      <c r="H20" s="32"/>
    </row>
    <row r="21" spans="1:8" ht="12.75">
      <c r="A21" s="32" t="s">
        <v>1790</v>
      </c>
      <c r="B21" s="33" t="s">
        <v>127</v>
      </c>
      <c r="C21" s="34" t="s">
        <v>551</v>
      </c>
      <c r="D21" s="34" t="s">
        <v>552</v>
      </c>
      <c r="E21" s="23" t="s">
        <v>99</v>
      </c>
      <c r="F21" s="23"/>
      <c r="G21" s="50" t="s">
        <v>298</v>
      </c>
      <c r="H21" s="32"/>
    </row>
    <row r="22" spans="1:8" ht="12.75">
      <c r="A22" s="32" t="s">
        <v>1792</v>
      </c>
      <c r="B22" s="33" t="s">
        <v>128</v>
      </c>
      <c r="C22" s="34" t="s">
        <v>551</v>
      </c>
      <c r="D22" s="34" t="s">
        <v>552</v>
      </c>
      <c r="E22" s="23" t="s">
        <v>100</v>
      </c>
      <c r="F22" s="23"/>
      <c r="G22" s="50" t="s">
        <v>298</v>
      </c>
      <c r="H22" s="32"/>
    </row>
    <row r="23" spans="1:8" ht="12.75">
      <c r="A23" s="32" t="s">
        <v>1794</v>
      </c>
      <c r="B23" s="33" t="s">
        <v>129</v>
      </c>
      <c r="C23" s="34" t="s">
        <v>551</v>
      </c>
      <c r="D23" s="34" t="s">
        <v>552</v>
      </c>
      <c r="E23" s="23" t="s">
        <v>101</v>
      </c>
      <c r="F23" s="23"/>
      <c r="G23" s="50" t="s">
        <v>298</v>
      </c>
      <c r="H23" s="32"/>
    </row>
    <row r="24" spans="1:8" ht="12.75">
      <c r="A24" s="32" t="s">
        <v>1796</v>
      </c>
      <c r="B24" s="33" t="s">
        <v>26</v>
      </c>
      <c r="C24" s="34" t="s">
        <v>551</v>
      </c>
      <c r="D24" s="34" t="s">
        <v>552</v>
      </c>
      <c r="E24" s="23" t="s">
        <v>102</v>
      </c>
      <c r="F24" s="23"/>
      <c r="G24" s="50" t="s">
        <v>298</v>
      </c>
      <c r="H24" s="32"/>
    </row>
    <row r="25" spans="1:8" ht="12.75">
      <c r="A25" s="32" t="s">
        <v>1798</v>
      </c>
      <c r="B25" s="33" t="s">
        <v>130</v>
      </c>
      <c r="C25" s="34" t="s">
        <v>551</v>
      </c>
      <c r="D25" s="34" t="s">
        <v>552</v>
      </c>
      <c r="E25" s="23" t="s">
        <v>103</v>
      </c>
      <c r="F25" s="23"/>
      <c r="G25" s="50" t="s">
        <v>298</v>
      </c>
      <c r="H25" s="32"/>
    </row>
    <row r="26" spans="1:8" ht="12.75">
      <c r="A26" s="32" t="s">
        <v>1800</v>
      </c>
      <c r="B26" s="33" t="s">
        <v>131</v>
      </c>
      <c r="C26" s="34" t="s">
        <v>551</v>
      </c>
      <c r="D26" s="34" t="s">
        <v>552</v>
      </c>
      <c r="E26" s="23" t="s">
        <v>104</v>
      </c>
      <c r="F26" s="23"/>
      <c r="G26" s="50" t="s">
        <v>298</v>
      </c>
      <c r="H26" s="32"/>
    </row>
    <row r="27" spans="1:8" ht="12.75">
      <c r="A27" s="32" t="s">
        <v>1802</v>
      </c>
      <c r="B27" s="33" t="s">
        <v>132</v>
      </c>
      <c r="C27" s="34" t="s">
        <v>551</v>
      </c>
      <c r="D27" s="34" t="s">
        <v>552</v>
      </c>
      <c r="E27" s="23" t="s">
        <v>105</v>
      </c>
      <c r="F27" s="23"/>
      <c r="G27" s="50" t="s">
        <v>298</v>
      </c>
      <c r="H27" s="32"/>
    </row>
    <row r="28" spans="1:8" ht="12.75">
      <c r="A28" s="32" t="s">
        <v>1804</v>
      </c>
      <c r="B28" s="33" t="s">
        <v>132</v>
      </c>
      <c r="C28" s="34" t="s">
        <v>551</v>
      </c>
      <c r="D28" s="34" t="s">
        <v>552</v>
      </c>
      <c r="E28" s="23" t="s">
        <v>106</v>
      </c>
      <c r="F28" s="23"/>
      <c r="G28" s="50" t="s">
        <v>298</v>
      </c>
      <c r="H28" s="32"/>
    </row>
    <row r="29" spans="1:8" ht="12.75">
      <c r="A29" s="32" t="s">
        <v>1806</v>
      </c>
      <c r="B29" s="33" t="s">
        <v>133</v>
      </c>
      <c r="C29" s="34" t="s">
        <v>551</v>
      </c>
      <c r="D29" s="34" t="s">
        <v>552</v>
      </c>
      <c r="E29" s="23" t="s">
        <v>107</v>
      </c>
      <c r="F29" s="23"/>
      <c r="G29" s="50" t="s">
        <v>298</v>
      </c>
      <c r="H29" s="32"/>
    </row>
    <row r="30" spans="1:8" ht="12.75">
      <c r="A30" s="32" t="s">
        <v>1808</v>
      </c>
      <c r="B30" s="33" t="s">
        <v>134</v>
      </c>
      <c r="C30" s="34" t="s">
        <v>551</v>
      </c>
      <c r="D30" s="34" t="s">
        <v>552</v>
      </c>
      <c r="E30" s="23" t="s">
        <v>108</v>
      </c>
      <c r="F30" s="23"/>
      <c r="G30" s="50" t="s">
        <v>298</v>
      </c>
      <c r="H30" s="32"/>
    </row>
    <row r="31" spans="1:8" ht="12.75">
      <c r="A31" s="32" t="s">
        <v>18</v>
      </c>
      <c r="B31" s="33" t="s">
        <v>19</v>
      </c>
      <c r="C31" s="34" t="s">
        <v>496</v>
      </c>
      <c r="D31" s="34" t="s">
        <v>552</v>
      </c>
      <c r="E31" s="23" t="s">
        <v>1021</v>
      </c>
      <c r="F31" s="23" t="s">
        <v>1022</v>
      </c>
      <c r="G31" s="50" t="s">
        <v>551</v>
      </c>
      <c r="H31" s="32"/>
    </row>
    <row r="32" spans="1:8" ht="12.75">
      <c r="A32" s="32" t="s">
        <v>20</v>
      </c>
      <c r="B32" s="33" t="s">
        <v>21</v>
      </c>
      <c r="C32" s="34" t="s">
        <v>496</v>
      </c>
      <c r="D32" s="34" t="s">
        <v>552</v>
      </c>
      <c r="E32" s="23" t="s">
        <v>1021</v>
      </c>
      <c r="F32" s="23" t="s">
        <v>22</v>
      </c>
      <c r="G32" s="50" t="s">
        <v>551</v>
      </c>
      <c r="H32" s="32"/>
    </row>
    <row r="33" spans="1:8" ht="12.75">
      <c r="A33" s="32" t="s">
        <v>23</v>
      </c>
      <c r="B33" s="33" t="s">
        <v>24</v>
      </c>
      <c r="C33" s="34" t="s">
        <v>496</v>
      </c>
      <c r="D33" s="34" t="s">
        <v>552</v>
      </c>
      <c r="E33" s="23" t="s">
        <v>1021</v>
      </c>
      <c r="F33" s="23" t="s">
        <v>1022</v>
      </c>
      <c r="G33" s="50" t="s">
        <v>551</v>
      </c>
      <c r="H33" s="32"/>
    </row>
    <row r="34" spans="1:8" ht="12.75">
      <c r="A34" s="32" t="s">
        <v>25</v>
      </c>
      <c r="B34" s="33" t="s">
        <v>26</v>
      </c>
      <c r="C34" s="34" t="s">
        <v>496</v>
      </c>
      <c r="D34" s="34" t="s">
        <v>552</v>
      </c>
      <c r="E34" s="23" t="s">
        <v>1021</v>
      </c>
      <c r="F34" s="23" t="s">
        <v>22</v>
      </c>
      <c r="G34" s="50" t="s">
        <v>551</v>
      </c>
      <c r="H34" s="32"/>
    </row>
    <row r="35" spans="1:8" ht="12.75">
      <c r="A35" s="32"/>
      <c r="B35" s="39"/>
      <c r="C35" s="40"/>
      <c r="D35" s="40"/>
      <c r="E35" s="35"/>
      <c r="F35" s="35"/>
      <c r="G35" s="50"/>
      <c r="H35" s="32"/>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3.xml><?xml version="1.0" encoding="utf-8"?>
<worksheet xmlns="http://schemas.openxmlformats.org/spreadsheetml/2006/main" xmlns:r="http://schemas.openxmlformats.org/officeDocument/2006/relationships">
  <dimension ref="A1:H140"/>
  <sheetViews>
    <sheetView zoomScale="94" zoomScaleNormal="94" workbookViewId="0" topLeftCell="C1">
      <pane ySplit="1" topLeftCell="BM5" activePane="bottomLeft" state="frozen"/>
      <selection pane="topLeft" activeCell="A1" sqref="A1"/>
      <selection pane="bottomLeft" activeCell="C2" sqref="A2:IV7"/>
    </sheetView>
  </sheetViews>
  <sheetFormatPr defaultColWidth="9.140625" defaultRowHeight="12.75"/>
  <cols>
    <col min="1" max="1" width="7.7109375" style="13" customWidth="1"/>
    <col min="2" max="2" width="9.7109375" style="20" customWidth="1"/>
    <col min="3" max="4" width="3.28125" style="3" customWidth="1"/>
    <col min="5" max="6" width="30.7109375" style="0" customWidth="1"/>
    <col min="7" max="7" width="12.7109375" style="104" customWidth="1"/>
    <col min="8" max="8" width="30.7109375" style="0" customWidth="1"/>
    <col min="9" max="9" width="0.9921875" style="0" customWidth="1"/>
  </cols>
  <sheetData>
    <row r="1" spans="1:8" s="12" customFormat="1" ht="66">
      <c r="A1" s="24" t="s">
        <v>1260</v>
      </c>
      <c r="B1" s="25" t="s">
        <v>467</v>
      </c>
      <c r="C1" s="97" t="s">
        <v>468</v>
      </c>
      <c r="D1" s="97" t="s">
        <v>469</v>
      </c>
      <c r="E1" s="24" t="s">
        <v>470</v>
      </c>
      <c r="F1" s="98" t="s">
        <v>471</v>
      </c>
      <c r="G1" s="10" t="s">
        <v>1228</v>
      </c>
      <c r="H1" s="100" t="s">
        <v>472</v>
      </c>
    </row>
    <row r="2" spans="1:8" s="30" customFormat="1" ht="396">
      <c r="A2" s="26" t="s">
        <v>36</v>
      </c>
      <c r="B2" s="27" t="s">
        <v>37</v>
      </c>
      <c r="C2" s="28" t="s">
        <v>475</v>
      </c>
      <c r="D2" s="28" t="s">
        <v>476</v>
      </c>
      <c r="E2" s="29" t="s">
        <v>38</v>
      </c>
      <c r="F2" s="99" t="s">
        <v>39</v>
      </c>
      <c r="G2" s="50" t="s">
        <v>551</v>
      </c>
      <c r="H2" s="101" t="s">
        <v>547</v>
      </c>
    </row>
    <row r="3" spans="1:8" s="30" customFormat="1" ht="78.75">
      <c r="A3" s="26" t="s">
        <v>40</v>
      </c>
      <c r="B3" s="27" t="s">
        <v>37</v>
      </c>
      <c r="C3" s="28" t="s">
        <v>475</v>
      </c>
      <c r="D3" s="28" t="s">
        <v>476</v>
      </c>
      <c r="E3" s="29" t="s">
        <v>41</v>
      </c>
      <c r="F3" s="99" t="s">
        <v>42</v>
      </c>
      <c r="G3" s="50" t="s">
        <v>551</v>
      </c>
      <c r="H3" s="102" t="s">
        <v>1182</v>
      </c>
    </row>
    <row r="4" spans="1:8" s="30" customFormat="1" ht="92.25">
      <c r="A4" s="26" t="s">
        <v>43</v>
      </c>
      <c r="B4" s="27" t="s">
        <v>37</v>
      </c>
      <c r="C4" s="28" t="s">
        <v>475</v>
      </c>
      <c r="D4" s="28" t="s">
        <v>476</v>
      </c>
      <c r="E4" s="29" t="s">
        <v>44</v>
      </c>
      <c r="F4" s="99" t="s">
        <v>45</v>
      </c>
      <c r="G4" s="50" t="s">
        <v>551</v>
      </c>
      <c r="H4" s="102" t="s">
        <v>1182</v>
      </c>
    </row>
    <row r="5" spans="1:8" s="30" customFormat="1" ht="105">
      <c r="A5" s="26" t="s">
        <v>27</v>
      </c>
      <c r="B5" s="27" t="s">
        <v>28</v>
      </c>
      <c r="C5" s="28" t="s">
        <v>475</v>
      </c>
      <c r="D5" s="28" t="s">
        <v>476</v>
      </c>
      <c r="E5" s="29" t="s">
        <v>29</v>
      </c>
      <c r="F5" s="99" t="s">
        <v>30</v>
      </c>
      <c r="G5" s="50" t="s">
        <v>551</v>
      </c>
      <c r="H5" s="102" t="s">
        <v>1182</v>
      </c>
    </row>
    <row r="6" spans="1:8" s="30" customFormat="1" ht="105">
      <c r="A6" s="26" t="s">
        <v>31</v>
      </c>
      <c r="B6" s="27" t="s">
        <v>32</v>
      </c>
      <c r="C6" s="28" t="s">
        <v>475</v>
      </c>
      <c r="D6" s="28" t="s">
        <v>476</v>
      </c>
      <c r="E6" s="29" t="s">
        <v>29</v>
      </c>
      <c r="F6" s="99" t="s">
        <v>30</v>
      </c>
      <c r="G6" s="50" t="s">
        <v>551</v>
      </c>
      <c r="H6" s="102" t="s">
        <v>1182</v>
      </c>
    </row>
    <row r="7" spans="1:8" s="30" customFormat="1" ht="105">
      <c r="A7" s="26" t="s">
        <v>33</v>
      </c>
      <c r="B7" s="27" t="s">
        <v>34</v>
      </c>
      <c r="C7" s="28" t="s">
        <v>475</v>
      </c>
      <c r="D7" s="28" t="s">
        <v>476</v>
      </c>
      <c r="E7" s="29" t="s">
        <v>29</v>
      </c>
      <c r="F7" s="99" t="s">
        <v>35</v>
      </c>
      <c r="G7" s="50" t="s">
        <v>551</v>
      </c>
      <c r="H7" s="102" t="s">
        <v>1182</v>
      </c>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4.xml><?xml version="1.0" encoding="utf-8"?>
<worksheet xmlns="http://schemas.openxmlformats.org/spreadsheetml/2006/main" xmlns:r="http://schemas.openxmlformats.org/officeDocument/2006/relationships">
  <dimension ref="A1:G6"/>
  <sheetViews>
    <sheetView workbookViewId="0" topLeftCell="A1">
      <selection activeCell="F8" sqref="F8"/>
    </sheetView>
  </sheetViews>
  <sheetFormatPr defaultColWidth="9.140625" defaultRowHeight="12.75"/>
  <cols>
    <col min="1" max="4" width="6.7109375" style="17" customWidth="1"/>
    <col min="5" max="5" width="34.421875" style="17" customWidth="1"/>
    <col min="6" max="6" width="36.8515625" style="17" customWidth="1"/>
    <col min="7" max="7" width="18.7109375" style="17" customWidth="1"/>
    <col min="8" max="16384" width="8.8515625" style="17" customWidth="1"/>
  </cols>
  <sheetData>
    <row r="1" spans="1:7" s="49" customFormat="1" ht="39">
      <c r="A1" s="10" t="s">
        <v>466</v>
      </c>
      <c r="B1" s="10" t="s">
        <v>467</v>
      </c>
      <c r="C1" s="10" t="s">
        <v>468</v>
      </c>
      <c r="D1" s="10" t="s">
        <v>469</v>
      </c>
      <c r="E1" s="10" t="s">
        <v>470</v>
      </c>
      <c r="F1" s="10" t="s">
        <v>471</v>
      </c>
      <c r="G1" s="11" t="s">
        <v>472</v>
      </c>
    </row>
    <row r="2" spans="1:6" ht="39">
      <c r="A2" s="17" t="s">
        <v>473</v>
      </c>
      <c r="B2" s="17" t="s">
        <v>474</v>
      </c>
      <c r="C2" s="17" t="s">
        <v>475</v>
      </c>
      <c r="D2" s="17" t="s">
        <v>476</v>
      </c>
      <c r="E2" s="17" t="s">
        <v>477</v>
      </c>
      <c r="F2" s="17" t="s">
        <v>478</v>
      </c>
    </row>
    <row r="3" spans="1:6" ht="39">
      <c r="A3" s="17" t="s">
        <v>479</v>
      </c>
      <c r="B3" s="17" t="s">
        <v>480</v>
      </c>
      <c r="C3" s="17" t="s">
        <v>475</v>
      </c>
      <c r="D3" s="17" t="s">
        <v>476</v>
      </c>
      <c r="E3" s="17" t="s">
        <v>481</v>
      </c>
      <c r="F3" s="17" t="s">
        <v>482</v>
      </c>
    </row>
    <row r="4" spans="1:6" ht="39">
      <c r="A4" s="17" t="s">
        <v>483</v>
      </c>
      <c r="B4" s="17" t="s">
        <v>484</v>
      </c>
      <c r="C4" s="17" t="s">
        <v>475</v>
      </c>
      <c r="D4" s="17" t="s">
        <v>476</v>
      </c>
      <c r="E4" s="17" t="s">
        <v>485</v>
      </c>
      <c r="F4" s="17" t="s">
        <v>486</v>
      </c>
    </row>
    <row r="5" spans="1:6" ht="39">
      <c r="A5" s="17" t="s">
        <v>487</v>
      </c>
      <c r="B5" s="17" t="s">
        <v>488</v>
      </c>
      <c r="C5" s="17" t="s">
        <v>475</v>
      </c>
      <c r="D5" s="17" t="s">
        <v>476</v>
      </c>
      <c r="E5" s="17" t="s">
        <v>489</v>
      </c>
      <c r="F5" s="17" t="s">
        <v>490</v>
      </c>
    </row>
    <row r="6" spans="1:6" ht="39">
      <c r="A6" s="17" t="s">
        <v>491</v>
      </c>
      <c r="B6" s="17" t="s">
        <v>488</v>
      </c>
      <c r="C6" s="17" t="s">
        <v>475</v>
      </c>
      <c r="D6" s="17" t="s">
        <v>476</v>
      </c>
      <c r="E6" s="17" t="s">
        <v>492</v>
      </c>
      <c r="F6" s="17" t="s">
        <v>493</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
  <sheetViews>
    <sheetView workbookViewId="0" topLeftCell="A1">
      <selection activeCell="E5" sqref="E5"/>
    </sheetView>
  </sheetViews>
  <sheetFormatPr defaultColWidth="9.140625" defaultRowHeight="12.75"/>
  <cols>
    <col min="1" max="4" width="9.140625" style="6" customWidth="1"/>
    <col min="5" max="5" width="22.00390625" style="6" customWidth="1"/>
    <col min="6" max="6" width="29.57421875" style="6" customWidth="1"/>
    <col min="7" max="16384" width="9.140625" style="6" customWidth="1"/>
  </cols>
  <sheetData>
    <row r="1" spans="1:6" ht="12.75">
      <c r="A1" s="6" t="s">
        <v>494</v>
      </c>
      <c r="B1" s="6" t="s">
        <v>495</v>
      </c>
      <c r="C1" s="6" t="s">
        <v>496</v>
      </c>
      <c r="D1" s="6" t="s">
        <v>404</v>
      </c>
      <c r="E1" s="6" t="s">
        <v>497</v>
      </c>
      <c r="F1" s="6" t="s">
        <v>498</v>
      </c>
    </row>
    <row r="2" spans="1:6" ht="12.75">
      <c r="A2" s="6" t="s">
        <v>499</v>
      </c>
      <c r="B2" s="6" t="s">
        <v>495</v>
      </c>
      <c r="C2" s="6" t="s">
        <v>496</v>
      </c>
      <c r="D2" s="6" t="s">
        <v>404</v>
      </c>
      <c r="E2" s="14" t="s">
        <v>500</v>
      </c>
      <c r="F2" s="6" t="s">
        <v>501</v>
      </c>
    </row>
    <row r="3" spans="1:6" ht="12.75">
      <c r="A3" s="6" t="s">
        <v>502</v>
      </c>
      <c r="B3" s="6" t="s">
        <v>503</v>
      </c>
      <c r="C3" s="6" t="s">
        <v>496</v>
      </c>
      <c r="D3" s="6" t="s">
        <v>404</v>
      </c>
      <c r="E3" s="6" t="s">
        <v>504</v>
      </c>
      <c r="F3" s="6" t="s">
        <v>505</v>
      </c>
    </row>
    <row r="4" spans="1:6" ht="12.75">
      <c r="A4" s="6" t="s">
        <v>506</v>
      </c>
      <c r="B4" s="6">
        <v>7</v>
      </c>
      <c r="C4" s="6" t="s">
        <v>507</v>
      </c>
      <c r="D4" s="6" t="s">
        <v>398</v>
      </c>
      <c r="E4" s="6" t="s">
        <v>508</v>
      </c>
      <c r="F4" s="6" t="s">
        <v>509</v>
      </c>
    </row>
    <row r="5" spans="1:6" ht="26.25">
      <c r="A5" s="6" t="s">
        <v>510</v>
      </c>
      <c r="B5" s="15" t="s">
        <v>511</v>
      </c>
      <c r="C5" s="6" t="s">
        <v>475</v>
      </c>
      <c r="D5" s="6" t="s">
        <v>476</v>
      </c>
      <c r="F5" s="6" t="s">
        <v>512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9"/>
  <sheetViews>
    <sheetView workbookViewId="0" topLeftCell="A1">
      <selection activeCell="E8" sqref="E8"/>
    </sheetView>
  </sheetViews>
  <sheetFormatPr defaultColWidth="9.140625" defaultRowHeight="12.75"/>
  <cols>
    <col min="1" max="1" width="9.140625" style="13" customWidth="1"/>
    <col min="2" max="2" width="15.7109375" style="13" customWidth="1"/>
    <col min="3" max="4" width="9.140625" style="13" customWidth="1"/>
    <col min="5" max="5" width="41.421875" style="13" customWidth="1"/>
    <col min="6" max="6" width="27.7109375" style="13" customWidth="1"/>
    <col min="7" max="16384" width="9.140625" style="13" customWidth="1"/>
  </cols>
  <sheetData>
    <row r="1" spans="1:6" ht="26.25">
      <c r="A1" s="13" t="s">
        <v>513</v>
      </c>
      <c r="B1" s="13" t="s">
        <v>514</v>
      </c>
      <c r="C1" s="13" t="s">
        <v>496</v>
      </c>
      <c r="D1" s="13" t="s">
        <v>476</v>
      </c>
      <c r="E1" s="41" t="s">
        <v>515</v>
      </c>
      <c r="F1" s="17" t="s">
        <v>516</v>
      </c>
    </row>
    <row r="2" spans="1:6" ht="92.25">
      <c r="A2" s="13" t="s">
        <v>517</v>
      </c>
      <c r="B2" s="13" t="s">
        <v>518</v>
      </c>
      <c r="C2" s="13" t="s">
        <v>496</v>
      </c>
      <c r="D2" s="13" t="s">
        <v>476</v>
      </c>
      <c r="E2" s="45" t="s">
        <v>519</v>
      </c>
      <c r="F2" s="17" t="s">
        <v>516</v>
      </c>
    </row>
    <row r="3" spans="1:6" ht="26.25">
      <c r="A3" s="13" t="s">
        <v>520</v>
      </c>
      <c r="B3" s="13" t="s">
        <v>521</v>
      </c>
      <c r="C3" s="13" t="s">
        <v>496</v>
      </c>
      <c r="D3" s="13" t="s">
        <v>476</v>
      </c>
      <c r="E3" s="45" t="s">
        <v>522</v>
      </c>
      <c r="F3" s="17" t="s">
        <v>516</v>
      </c>
    </row>
    <row r="4" spans="1:6" ht="26.25">
      <c r="A4" s="13" t="s">
        <v>523</v>
      </c>
      <c r="B4" s="13" t="s">
        <v>524</v>
      </c>
      <c r="C4" s="13" t="s">
        <v>496</v>
      </c>
      <c r="D4" s="13" t="s">
        <v>476</v>
      </c>
      <c r="E4" s="17" t="s">
        <v>525</v>
      </c>
      <c r="F4" s="17" t="s">
        <v>516</v>
      </c>
    </row>
    <row r="5" spans="1:6" ht="39">
      <c r="A5" s="13" t="s">
        <v>526</v>
      </c>
      <c r="B5" s="13" t="s">
        <v>527</v>
      </c>
      <c r="C5" s="13" t="s">
        <v>496</v>
      </c>
      <c r="D5" s="13" t="s">
        <v>476</v>
      </c>
      <c r="E5" s="17" t="s">
        <v>528</v>
      </c>
      <c r="F5" s="17" t="s">
        <v>516</v>
      </c>
    </row>
    <row r="6" spans="1:6" ht="26.25">
      <c r="A6" s="13" t="s">
        <v>529</v>
      </c>
      <c r="B6" s="13" t="s">
        <v>530</v>
      </c>
      <c r="C6" s="13" t="s">
        <v>496</v>
      </c>
      <c r="D6" s="13" t="s">
        <v>476</v>
      </c>
      <c r="E6" s="46" t="s">
        <v>531</v>
      </c>
      <c r="F6" s="17" t="s">
        <v>516</v>
      </c>
    </row>
    <row r="7" spans="1:6" ht="39">
      <c r="A7" s="13" t="s">
        <v>532</v>
      </c>
      <c r="B7" s="13" t="s">
        <v>533</v>
      </c>
      <c r="C7" s="13" t="s">
        <v>496</v>
      </c>
      <c r="D7" s="13" t="s">
        <v>476</v>
      </c>
      <c r="E7" s="17" t="s">
        <v>534</v>
      </c>
      <c r="F7" s="17" t="s">
        <v>516</v>
      </c>
    </row>
    <row r="8" spans="1:6" ht="39">
      <c r="A8" s="13" t="s">
        <v>535</v>
      </c>
      <c r="B8" s="17" t="s">
        <v>536</v>
      </c>
      <c r="C8" s="13" t="s">
        <v>496</v>
      </c>
      <c r="D8" s="13" t="s">
        <v>476</v>
      </c>
      <c r="E8" s="17" t="s">
        <v>537</v>
      </c>
      <c r="F8" s="17" t="s">
        <v>538</v>
      </c>
    </row>
    <row r="9" spans="1:6" ht="52.5">
      <c r="A9" s="13" t="s">
        <v>539</v>
      </c>
      <c r="B9" s="17" t="s">
        <v>540</v>
      </c>
      <c r="C9" s="13" t="s">
        <v>496</v>
      </c>
      <c r="D9" s="13" t="s">
        <v>476</v>
      </c>
      <c r="E9" s="17" t="s">
        <v>541</v>
      </c>
      <c r="F9" s="17" t="s">
        <v>542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7"/>
  <sheetViews>
    <sheetView workbookViewId="0" topLeftCell="A3">
      <selection activeCell="E9" sqref="E9"/>
    </sheetView>
  </sheetViews>
  <sheetFormatPr defaultColWidth="9.140625" defaultRowHeight="12.75"/>
  <cols>
    <col min="1" max="4" width="9.140625" style="4" customWidth="1"/>
    <col min="5" max="5" width="40.00390625" style="4" customWidth="1"/>
    <col min="6" max="6" width="39.140625" style="4" customWidth="1"/>
    <col min="7" max="8" width="30.7109375" style="4" customWidth="1"/>
    <col min="9" max="16384" width="9.140625" style="4" customWidth="1"/>
  </cols>
  <sheetData>
    <row r="1" spans="1:6" ht="78.75">
      <c r="A1" s="17" t="s">
        <v>564</v>
      </c>
      <c r="B1" s="17"/>
      <c r="C1" s="17" t="s">
        <v>475</v>
      </c>
      <c r="D1" s="17" t="s">
        <v>476</v>
      </c>
      <c r="E1" s="17" t="s">
        <v>543</v>
      </c>
      <c r="F1" s="17" t="s">
        <v>548</v>
      </c>
    </row>
    <row r="2" spans="1:6" ht="78.75">
      <c r="A2" s="17" t="s">
        <v>565</v>
      </c>
      <c r="B2" s="17"/>
      <c r="C2" s="17" t="s">
        <v>475</v>
      </c>
      <c r="D2" s="17" t="s">
        <v>476</v>
      </c>
      <c r="E2" s="17" t="s">
        <v>549</v>
      </c>
      <c r="F2" s="17" t="s">
        <v>550</v>
      </c>
    </row>
    <row r="3" spans="1:6" ht="66">
      <c r="A3" s="17" t="s">
        <v>566</v>
      </c>
      <c r="B3" s="17"/>
      <c r="C3" s="17" t="s">
        <v>551</v>
      </c>
      <c r="D3" s="17" t="s">
        <v>552</v>
      </c>
      <c r="E3" s="17" t="s">
        <v>553</v>
      </c>
      <c r="F3" s="17" t="s">
        <v>554</v>
      </c>
    </row>
    <row r="4" spans="1:6" ht="66">
      <c r="A4" s="17" t="s">
        <v>567</v>
      </c>
      <c r="B4" s="17">
        <v>6</v>
      </c>
      <c r="C4" s="17" t="s">
        <v>551</v>
      </c>
      <c r="D4" s="17" t="s">
        <v>552</v>
      </c>
      <c r="E4" s="17" t="s">
        <v>555</v>
      </c>
      <c r="F4" s="17" t="s">
        <v>556</v>
      </c>
    </row>
    <row r="5" spans="1:6" ht="12.75">
      <c r="A5" s="17" t="s">
        <v>568</v>
      </c>
      <c r="B5" s="17"/>
      <c r="C5" s="17" t="s">
        <v>551</v>
      </c>
      <c r="D5" s="17" t="s">
        <v>552</v>
      </c>
      <c r="E5" s="17" t="s">
        <v>557</v>
      </c>
      <c r="F5" s="17" t="s">
        <v>558</v>
      </c>
    </row>
    <row r="6" spans="1:6" ht="26.25">
      <c r="A6" s="17" t="s">
        <v>569</v>
      </c>
      <c r="B6" s="17" t="s">
        <v>559</v>
      </c>
      <c r="C6" s="17" t="s">
        <v>496</v>
      </c>
      <c r="D6" s="17" t="s">
        <v>552</v>
      </c>
      <c r="E6" s="17" t="s">
        <v>560</v>
      </c>
      <c r="F6" s="17" t="s">
        <v>561</v>
      </c>
    </row>
    <row r="7" spans="1:6" ht="39">
      <c r="A7" s="17" t="s">
        <v>570</v>
      </c>
      <c r="B7" s="17"/>
      <c r="C7" s="17" t="s">
        <v>496</v>
      </c>
      <c r="D7" s="17" t="s">
        <v>552</v>
      </c>
      <c r="E7" s="17" t="s">
        <v>562</v>
      </c>
      <c r="F7" s="17" t="s">
        <v>563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
  <sheetViews>
    <sheetView workbookViewId="0" topLeftCell="A1">
      <selection activeCell="B3" sqref="B3"/>
    </sheetView>
  </sheetViews>
  <sheetFormatPr defaultColWidth="9.140625" defaultRowHeight="12.75"/>
  <cols>
    <col min="1" max="4" width="9.140625" style="17" customWidth="1"/>
    <col min="5" max="5" width="23.00390625" style="17" customWidth="1"/>
    <col min="6" max="6" width="22.7109375" style="17" customWidth="1"/>
    <col min="7" max="16384" width="9.140625" style="17" customWidth="1"/>
  </cols>
  <sheetData>
    <row r="1" spans="1:6" ht="26.25">
      <c r="A1" s="17" t="s">
        <v>571</v>
      </c>
      <c r="B1" s="17">
        <v>6</v>
      </c>
      <c r="C1" s="17" t="s">
        <v>551</v>
      </c>
      <c r="D1" s="17" t="s">
        <v>552</v>
      </c>
      <c r="E1" s="17" t="s">
        <v>572</v>
      </c>
      <c r="F1" s="17" t="s">
        <v>573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21"/>
  <sheetViews>
    <sheetView workbookViewId="0" topLeftCell="A118">
      <selection activeCell="F130" sqref="F130"/>
    </sheetView>
  </sheetViews>
  <sheetFormatPr defaultColWidth="9.140625" defaultRowHeight="12.75"/>
  <cols>
    <col min="1" max="4" width="9.140625" style="17" customWidth="1"/>
    <col min="5" max="5" width="38.8515625" style="17" customWidth="1"/>
    <col min="6" max="6" width="29.00390625" style="17" customWidth="1"/>
    <col min="7" max="16384" width="9.140625" style="17" customWidth="1"/>
  </cols>
  <sheetData>
    <row r="1" spans="1:6" ht="26.25">
      <c r="A1" s="17" t="s">
        <v>574</v>
      </c>
      <c r="B1" s="17" t="s">
        <v>575</v>
      </c>
      <c r="C1" s="17" t="s">
        <v>496</v>
      </c>
      <c r="D1" s="17" t="s">
        <v>552</v>
      </c>
      <c r="E1" s="17" t="s">
        <v>576</v>
      </c>
      <c r="F1" s="17" t="s">
        <v>577</v>
      </c>
    </row>
    <row r="2" spans="1:6" ht="26.25">
      <c r="A2" s="17" t="s">
        <v>578</v>
      </c>
      <c r="B2" s="17" t="s">
        <v>575</v>
      </c>
      <c r="C2" s="17" t="s">
        <v>496</v>
      </c>
      <c r="D2" s="17" t="s">
        <v>552</v>
      </c>
      <c r="E2" s="17" t="s">
        <v>579</v>
      </c>
      <c r="F2" s="17" t="s">
        <v>580</v>
      </c>
    </row>
    <row r="3" spans="1:6" ht="26.25">
      <c r="A3" s="17" t="s">
        <v>581</v>
      </c>
      <c r="B3" s="17" t="s">
        <v>582</v>
      </c>
      <c r="C3" s="17" t="s">
        <v>496</v>
      </c>
      <c r="D3" s="17" t="s">
        <v>476</v>
      </c>
      <c r="E3" s="17" t="s">
        <v>583</v>
      </c>
      <c r="F3" s="17" t="s">
        <v>584</v>
      </c>
    </row>
    <row r="4" spans="1:6" ht="26.25">
      <c r="A4" s="17" t="s">
        <v>585</v>
      </c>
      <c r="B4" s="17" t="s">
        <v>586</v>
      </c>
      <c r="C4" s="17" t="s">
        <v>496</v>
      </c>
      <c r="D4" s="17" t="s">
        <v>552</v>
      </c>
      <c r="E4" s="17" t="s">
        <v>587</v>
      </c>
      <c r="F4" s="17" t="s">
        <v>588</v>
      </c>
    </row>
    <row r="5" spans="1:6" ht="52.5">
      <c r="A5" s="17" t="s">
        <v>589</v>
      </c>
      <c r="B5" s="17">
        <v>1</v>
      </c>
      <c r="C5" s="17" t="s">
        <v>507</v>
      </c>
      <c r="D5" s="17" t="s">
        <v>476</v>
      </c>
      <c r="E5" s="17" t="s">
        <v>590</v>
      </c>
      <c r="F5" s="17" t="s">
        <v>591</v>
      </c>
    </row>
    <row r="6" spans="1:6" ht="78.75">
      <c r="A6" s="17" t="s">
        <v>592</v>
      </c>
      <c r="B6" s="17">
        <v>3.22</v>
      </c>
      <c r="C6" s="17" t="s">
        <v>551</v>
      </c>
      <c r="D6" s="17" t="s">
        <v>476</v>
      </c>
      <c r="E6" s="17" t="s">
        <v>593</v>
      </c>
      <c r="F6" s="17" t="s">
        <v>594</v>
      </c>
    </row>
    <row r="7" spans="1:6" ht="26.25">
      <c r="A7" s="17" t="s">
        <v>595</v>
      </c>
      <c r="B7" s="17">
        <v>3.39</v>
      </c>
      <c r="C7" s="17" t="s">
        <v>551</v>
      </c>
      <c r="D7" s="17" t="s">
        <v>476</v>
      </c>
      <c r="E7" s="17" t="s">
        <v>596</v>
      </c>
      <c r="F7" s="17" t="s">
        <v>597</v>
      </c>
    </row>
    <row r="8" spans="1:6" ht="39">
      <c r="A8" s="17" t="s">
        <v>598</v>
      </c>
      <c r="B8" s="17">
        <v>4</v>
      </c>
      <c r="C8" s="17" t="s">
        <v>496</v>
      </c>
      <c r="D8" s="17" t="s">
        <v>552</v>
      </c>
      <c r="E8" s="17" t="s">
        <v>599</v>
      </c>
      <c r="F8" s="17" t="s">
        <v>600</v>
      </c>
    </row>
    <row r="9" spans="1:6" ht="26.25">
      <c r="A9" s="17" t="s">
        <v>601</v>
      </c>
      <c r="B9" s="17">
        <v>5.2</v>
      </c>
      <c r="C9" s="17" t="s">
        <v>551</v>
      </c>
      <c r="D9" s="17" t="s">
        <v>476</v>
      </c>
      <c r="E9" s="17" t="s">
        <v>602</v>
      </c>
      <c r="F9" s="17" t="s">
        <v>603</v>
      </c>
    </row>
    <row r="10" spans="1:6" ht="26.25">
      <c r="A10" s="17" t="s">
        <v>604</v>
      </c>
      <c r="B10" s="17">
        <v>5.2</v>
      </c>
      <c r="C10" s="17" t="s">
        <v>496</v>
      </c>
      <c r="D10" s="17" t="s">
        <v>552</v>
      </c>
      <c r="E10" s="17" t="s">
        <v>605</v>
      </c>
      <c r="F10" s="17" t="s">
        <v>606</v>
      </c>
    </row>
    <row r="11" spans="1:6" ht="12.75">
      <c r="A11" s="17" t="s">
        <v>607</v>
      </c>
      <c r="B11" s="17">
        <v>5.2</v>
      </c>
      <c r="C11" s="17" t="s">
        <v>551</v>
      </c>
      <c r="D11" s="17" t="s">
        <v>476</v>
      </c>
      <c r="E11" s="17" t="s">
        <v>608</v>
      </c>
      <c r="F11" s="17" t="s">
        <v>609</v>
      </c>
    </row>
    <row r="12" spans="1:6" ht="12.75">
      <c r="A12" s="17" t="s">
        <v>610</v>
      </c>
      <c r="B12" s="17">
        <v>5.2</v>
      </c>
      <c r="C12" s="17" t="s">
        <v>551</v>
      </c>
      <c r="D12" s="17" t="s">
        <v>476</v>
      </c>
      <c r="E12" s="17" t="s">
        <v>611</v>
      </c>
      <c r="F12" s="17" t="s">
        <v>612</v>
      </c>
    </row>
    <row r="13" spans="1:6" ht="66">
      <c r="A13" s="17" t="s">
        <v>613</v>
      </c>
      <c r="B13" s="17" t="s">
        <v>559</v>
      </c>
      <c r="C13" s="17" t="s">
        <v>507</v>
      </c>
      <c r="D13" s="17" t="s">
        <v>476</v>
      </c>
      <c r="E13" s="17" t="s">
        <v>614</v>
      </c>
      <c r="F13" s="17" t="s">
        <v>615</v>
      </c>
    </row>
    <row r="14" spans="1:6" ht="52.5">
      <c r="A14" s="17" t="s">
        <v>616</v>
      </c>
      <c r="B14" s="17" t="s">
        <v>617</v>
      </c>
      <c r="C14" s="17" t="s">
        <v>507</v>
      </c>
      <c r="D14" s="17" t="s">
        <v>476</v>
      </c>
      <c r="E14" s="17" t="s">
        <v>618</v>
      </c>
      <c r="F14" s="17" t="s">
        <v>619</v>
      </c>
    </row>
    <row r="15" spans="1:6" ht="66">
      <c r="A15" s="17" t="s">
        <v>620</v>
      </c>
      <c r="B15" s="17" t="s">
        <v>621</v>
      </c>
      <c r="C15" s="17" t="s">
        <v>507</v>
      </c>
      <c r="D15" s="17" t="s">
        <v>476</v>
      </c>
      <c r="E15" s="17" t="s">
        <v>614</v>
      </c>
      <c r="F15" s="17" t="s">
        <v>615</v>
      </c>
    </row>
    <row r="16" spans="1:6" ht="12.75">
      <c r="A16" s="17" t="s">
        <v>622</v>
      </c>
      <c r="B16" s="17" t="s">
        <v>623</v>
      </c>
      <c r="C16" s="17" t="s">
        <v>496</v>
      </c>
      <c r="D16" s="17" t="s">
        <v>552</v>
      </c>
      <c r="E16" s="17" t="s">
        <v>624</v>
      </c>
      <c r="F16" s="17" t="s">
        <v>625</v>
      </c>
    </row>
    <row r="17" spans="1:6" ht="12.75">
      <c r="A17" s="17" t="s">
        <v>626</v>
      </c>
      <c r="B17" s="17">
        <v>7.1</v>
      </c>
      <c r="C17" s="17" t="s">
        <v>551</v>
      </c>
      <c r="D17" s="17" t="s">
        <v>476</v>
      </c>
      <c r="E17" s="17" t="s">
        <v>627</v>
      </c>
      <c r="F17" s="17" t="s">
        <v>628</v>
      </c>
    </row>
    <row r="18" spans="1:6" ht="12.75">
      <c r="A18" s="17" t="s">
        <v>629</v>
      </c>
      <c r="B18" s="17">
        <v>7.1</v>
      </c>
      <c r="C18" s="17" t="s">
        <v>551</v>
      </c>
      <c r="D18" s="17" t="s">
        <v>476</v>
      </c>
      <c r="E18" s="17" t="s">
        <v>630</v>
      </c>
      <c r="F18" s="17" t="s">
        <v>631</v>
      </c>
    </row>
    <row r="19" spans="1:6" ht="12.75">
      <c r="A19" s="17" t="s">
        <v>632</v>
      </c>
      <c r="B19" s="17">
        <v>7.1</v>
      </c>
      <c r="C19" s="17" t="s">
        <v>496</v>
      </c>
      <c r="D19" s="17" t="s">
        <v>552</v>
      </c>
      <c r="E19" s="17" t="s">
        <v>633</v>
      </c>
      <c r="F19" s="17" t="s">
        <v>634</v>
      </c>
    </row>
    <row r="20" spans="1:6" ht="26.25">
      <c r="A20" s="17" t="s">
        <v>635</v>
      </c>
      <c r="B20" s="17" t="s">
        <v>636</v>
      </c>
      <c r="C20" s="17" t="s">
        <v>496</v>
      </c>
      <c r="D20" s="17" t="s">
        <v>552</v>
      </c>
      <c r="E20" s="17" t="s">
        <v>637</v>
      </c>
      <c r="F20" s="17" t="s">
        <v>638</v>
      </c>
    </row>
    <row r="21" spans="1:6" ht="39">
      <c r="A21" s="17" t="s">
        <v>639</v>
      </c>
      <c r="B21" s="17" t="s">
        <v>640</v>
      </c>
      <c r="C21" s="17" t="s">
        <v>475</v>
      </c>
      <c r="D21" s="17" t="s">
        <v>476</v>
      </c>
      <c r="E21" s="17" t="s">
        <v>641</v>
      </c>
      <c r="F21" s="17" t="s">
        <v>642</v>
      </c>
    </row>
    <row r="22" spans="1:6" ht="12.75">
      <c r="A22" s="17" t="s">
        <v>643</v>
      </c>
      <c r="B22" s="17" t="s">
        <v>644</v>
      </c>
      <c r="C22" s="17" t="s">
        <v>496</v>
      </c>
      <c r="D22" s="17" t="s">
        <v>552</v>
      </c>
      <c r="E22" s="17" t="s">
        <v>645</v>
      </c>
      <c r="F22" s="17" t="s">
        <v>646</v>
      </c>
    </row>
    <row r="23" spans="1:6" ht="12.75">
      <c r="A23" s="17" t="s">
        <v>647</v>
      </c>
      <c r="B23" s="17" t="s">
        <v>648</v>
      </c>
      <c r="C23" s="17" t="s">
        <v>496</v>
      </c>
      <c r="D23" s="17" t="s">
        <v>552</v>
      </c>
      <c r="E23" s="17" t="s">
        <v>649</v>
      </c>
      <c r="F23" s="17" t="s">
        <v>650</v>
      </c>
    </row>
    <row r="24" spans="1:6" ht="52.5">
      <c r="A24" s="17" t="s">
        <v>651</v>
      </c>
      <c r="B24" s="17" t="s">
        <v>652</v>
      </c>
      <c r="C24" s="17" t="s">
        <v>475</v>
      </c>
      <c r="D24" s="17" t="s">
        <v>476</v>
      </c>
      <c r="E24" s="17" t="s">
        <v>653</v>
      </c>
      <c r="F24" s="17" t="s">
        <v>654</v>
      </c>
    </row>
    <row r="25" spans="1:6" ht="12.75">
      <c r="A25" s="17" t="s">
        <v>655</v>
      </c>
      <c r="B25" s="17" t="s">
        <v>656</v>
      </c>
      <c r="C25" s="17" t="s">
        <v>496</v>
      </c>
      <c r="D25" s="17" t="s">
        <v>552</v>
      </c>
      <c r="E25" s="17" t="s">
        <v>657</v>
      </c>
      <c r="F25" s="17" t="s">
        <v>658</v>
      </c>
    </row>
    <row r="26" spans="1:6" ht="26.25">
      <c r="A26" s="17" t="s">
        <v>659</v>
      </c>
      <c r="B26" s="17" t="s">
        <v>660</v>
      </c>
      <c r="C26" s="17" t="s">
        <v>475</v>
      </c>
      <c r="D26" s="17" t="s">
        <v>476</v>
      </c>
      <c r="E26" s="17" t="s">
        <v>661</v>
      </c>
      <c r="F26" s="17" t="s">
        <v>662</v>
      </c>
    </row>
    <row r="27" spans="1:6" ht="26.25">
      <c r="A27" s="17" t="s">
        <v>663</v>
      </c>
      <c r="B27" s="17" t="s">
        <v>664</v>
      </c>
      <c r="C27" s="17" t="s">
        <v>475</v>
      </c>
      <c r="D27" s="17" t="s">
        <v>476</v>
      </c>
      <c r="E27" s="17" t="s">
        <v>661</v>
      </c>
      <c r="F27" s="17" t="s">
        <v>662</v>
      </c>
    </row>
    <row r="28" spans="1:6" ht="26.25">
      <c r="A28" s="17" t="s">
        <v>665</v>
      </c>
      <c r="B28" s="17" t="s">
        <v>666</v>
      </c>
      <c r="C28" s="17" t="s">
        <v>496</v>
      </c>
      <c r="D28" s="17" t="s">
        <v>552</v>
      </c>
      <c r="E28" s="17" t="s">
        <v>657</v>
      </c>
      <c r="F28" s="17" t="s">
        <v>667</v>
      </c>
    </row>
    <row r="29" spans="1:6" ht="92.25">
      <c r="A29" s="17" t="s">
        <v>668</v>
      </c>
      <c r="B29" s="17" t="s">
        <v>669</v>
      </c>
      <c r="C29" s="17" t="s">
        <v>507</v>
      </c>
      <c r="D29" s="17" t="s">
        <v>476</v>
      </c>
      <c r="E29" s="17" t="s">
        <v>670</v>
      </c>
      <c r="F29" s="17" t="s">
        <v>671</v>
      </c>
    </row>
    <row r="30" spans="1:6" ht="52.5">
      <c r="A30" s="17" t="s">
        <v>672</v>
      </c>
      <c r="B30" s="17" t="s">
        <v>673</v>
      </c>
      <c r="C30" s="17" t="s">
        <v>507</v>
      </c>
      <c r="D30" s="17" t="s">
        <v>476</v>
      </c>
      <c r="E30" s="17" t="s">
        <v>674</v>
      </c>
      <c r="F30" s="17" t="s">
        <v>675</v>
      </c>
    </row>
    <row r="31" spans="1:6" ht="12.75">
      <c r="A31" s="17" t="s">
        <v>676</v>
      </c>
      <c r="B31" s="17" t="s">
        <v>677</v>
      </c>
      <c r="C31" s="17" t="s">
        <v>496</v>
      </c>
      <c r="D31" s="17" t="s">
        <v>552</v>
      </c>
      <c r="E31" s="17" t="s">
        <v>678</v>
      </c>
      <c r="F31" s="17" t="s">
        <v>679</v>
      </c>
    </row>
    <row r="32" spans="1:6" ht="12.75">
      <c r="A32" s="17" t="s">
        <v>680</v>
      </c>
      <c r="B32" s="17" t="s">
        <v>681</v>
      </c>
      <c r="C32" s="17" t="s">
        <v>496</v>
      </c>
      <c r="D32" s="17" t="s">
        <v>476</v>
      </c>
      <c r="E32" s="17" t="s">
        <v>682</v>
      </c>
      <c r="F32" s="17" t="s">
        <v>683</v>
      </c>
    </row>
    <row r="33" spans="1:6" ht="12.75">
      <c r="A33" s="17" t="s">
        <v>684</v>
      </c>
      <c r="B33" s="17" t="s">
        <v>685</v>
      </c>
      <c r="C33" s="17" t="s">
        <v>496</v>
      </c>
      <c r="D33" s="17" t="s">
        <v>476</v>
      </c>
      <c r="E33" s="17" t="s">
        <v>686</v>
      </c>
      <c r="F33" s="17" t="s">
        <v>687</v>
      </c>
    </row>
    <row r="34" spans="1:6" ht="26.25">
      <c r="A34" s="17" t="s">
        <v>688</v>
      </c>
      <c r="B34" s="17" t="s">
        <v>689</v>
      </c>
      <c r="C34" s="17" t="s">
        <v>551</v>
      </c>
      <c r="D34" s="17" t="s">
        <v>476</v>
      </c>
      <c r="E34" s="17" t="s">
        <v>690</v>
      </c>
      <c r="F34" s="17" t="s">
        <v>691</v>
      </c>
    </row>
    <row r="35" spans="1:6" ht="26.25">
      <c r="A35" s="17" t="s">
        <v>692</v>
      </c>
      <c r="B35" s="17" t="s">
        <v>693</v>
      </c>
      <c r="C35" s="17" t="s">
        <v>496</v>
      </c>
      <c r="D35" s="17" t="s">
        <v>476</v>
      </c>
      <c r="E35" s="17" t="s">
        <v>694</v>
      </c>
      <c r="F35" s="17" t="s">
        <v>695</v>
      </c>
    </row>
    <row r="36" spans="1:6" ht="26.25">
      <c r="A36" s="17" t="s">
        <v>696</v>
      </c>
      <c r="B36" s="17">
        <v>9.4</v>
      </c>
      <c r="C36" s="17" t="s">
        <v>475</v>
      </c>
      <c r="D36" s="17" t="s">
        <v>476</v>
      </c>
      <c r="E36" s="17" t="s">
        <v>697</v>
      </c>
      <c r="F36" s="17" t="s">
        <v>698</v>
      </c>
    </row>
    <row r="37" spans="1:6" ht="39">
      <c r="A37" s="17" t="s">
        <v>699</v>
      </c>
      <c r="B37" s="17" t="s">
        <v>700</v>
      </c>
      <c r="C37" s="17" t="s">
        <v>475</v>
      </c>
      <c r="D37" s="17" t="s">
        <v>476</v>
      </c>
      <c r="E37" s="17" t="s">
        <v>701</v>
      </c>
      <c r="F37" s="17" t="s">
        <v>702</v>
      </c>
    </row>
    <row r="38" spans="1:6" ht="52.5">
      <c r="A38" s="17" t="s">
        <v>703</v>
      </c>
      <c r="B38" s="17" t="s">
        <v>704</v>
      </c>
      <c r="C38" s="17" t="s">
        <v>507</v>
      </c>
      <c r="D38" s="17" t="s">
        <v>476</v>
      </c>
      <c r="E38" s="17" t="s">
        <v>705</v>
      </c>
      <c r="F38" s="17" t="s">
        <v>706</v>
      </c>
    </row>
    <row r="39" spans="1:6" ht="39">
      <c r="A39" s="17" t="s">
        <v>707</v>
      </c>
      <c r="B39" s="17" t="s">
        <v>708</v>
      </c>
      <c r="C39" s="17" t="s">
        <v>551</v>
      </c>
      <c r="D39" s="17" t="s">
        <v>476</v>
      </c>
      <c r="E39" s="17" t="s">
        <v>709</v>
      </c>
      <c r="F39" s="17" t="s">
        <v>710</v>
      </c>
    </row>
    <row r="40" spans="1:6" ht="39">
      <c r="A40" s="17" t="s">
        <v>711</v>
      </c>
      <c r="B40" s="17" t="s">
        <v>712</v>
      </c>
      <c r="C40" s="17" t="s">
        <v>507</v>
      </c>
      <c r="D40" s="17" t="s">
        <v>476</v>
      </c>
      <c r="E40" s="17" t="s">
        <v>713</v>
      </c>
      <c r="F40" s="17" t="s">
        <v>714</v>
      </c>
    </row>
    <row r="41" spans="1:6" ht="26.25">
      <c r="A41" s="17" t="s">
        <v>715</v>
      </c>
      <c r="B41" s="17" t="s">
        <v>716</v>
      </c>
      <c r="C41" s="17" t="s">
        <v>551</v>
      </c>
      <c r="D41" s="17" t="s">
        <v>476</v>
      </c>
      <c r="E41" s="17" t="s">
        <v>717</v>
      </c>
      <c r="F41" s="17" t="s">
        <v>725</v>
      </c>
    </row>
    <row r="42" spans="1:6" ht="26.25">
      <c r="A42" s="17" t="s">
        <v>726</v>
      </c>
      <c r="B42" s="17" t="s">
        <v>727</v>
      </c>
      <c r="C42" s="17" t="s">
        <v>551</v>
      </c>
      <c r="D42" s="17" t="s">
        <v>476</v>
      </c>
      <c r="E42" s="17" t="s">
        <v>637</v>
      </c>
      <c r="F42" s="17" t="s">
        <v>728</v>
      </c>
    </row>
    <row r="43" spans="1:6" ht="52.5">
      <c r="A43" s="17" t="s">
        <v>729</v>
      </c>
      <c r="B43" s="17" t="s">
        <v>730</v>
      </c>
      <c r="C43" s="17" t="s">
        <v>551</v>
      </c>
      <c r="D43" s="17" t="s">
        <v>476</v>
      </c>
      <c r="E43" s="17" t="s">
        <v>731</v>
      </c>
      <c r="F43" s="17" t="s">
        <v>732</v>
      </c>
    </row>
    <row r="44" spans="1:6" ht="39">
      <c r="A44" s="17" t="s">
        <v>733</v>
      </c>
      <c r="B44" s="17" t="s">
        <v>730</v>
      </c>
      <c r="C44" s="17" t="s">
        <v>551</v>
      </c>
      <c r="D44" s="17" t="s">
        <v>476</v>
      </c>
      <c r="E44" s="17" t="s">
        <v>734</v>
      </c>
      <c r="F44" s="17" t="s">
        <v>735</v>
      </c>
    </row>
    <row r="45" spans="1:6" ht="26.25">
      <c r="A45" s="17" t="s">
        <v>736</v>
      </c>
      <c r="B45" s="17" t="s">
        <v>737</v>
      </c>
      <c r="C45" s="17" t="s">
        <v>507</v>
      </c>
      <c r="D45" s="17" t="s">
        <v>476</v>
      </c>
      <c r="E45" s="17" t="s">
        <v>738</v>
      </c>
      <c r="F45" s="17" t="s">
        <v>739</v>
      </c>
    </row>
    <row r="46" spans="1:6" ht="12.75">
      <c r="A46" s="17" t="s">
        <v>740</v>
      </c>
      <c r="B46" s="17" t="s">
        <v>737</v>
      </c>
      <c r="C46" s="17" t="s">
        <v>496</v>
      </c>
      <c r="D46" s="17" t="s">
        <v>552</v>
      </c>
      <c r="E46" s="17" t="s">
        <v>649</v>
      </c>
      <c r="F46" s="17" t="s">
        <v>650</v>
      </c>
    </row>
    <row r="47" spans="1:6" ht="26.25">
      <c r="A47" s="17" t="s">
        <v>741</v>
      </c>
      <c r="B47" s="17" t="s">
        <v>742</v>
      </c>
      <c r="C47" s="17" t="s">
        <v>496</v>
      </c>
      <c r="D47" s="17" t="s">
        <v>476</v>
      </c>
      <c r="E47" s="17" t="s">
        <v>743</v>
      </c>
      <c r="F47" s="17" t="s">
        <v>744</v>
      </c>
    </row>
    <row r="48" spans="1:6" ht="26.25">
      <c r="A48" s="17" t="s">
        <v>745</v>
      </c>
      <c r="B48" s="17">
        <v>10.6</v>
      </c>
      <c r="C48" s="17" t="s">
        <v>496</v>
      </c>
      <c r="D48" s="17" t="s">
        <v>476</v>
      </c>
      <c r="E48" s="17" t="s">
        <v>637</v>
      </c>
      <c r="F48" s="17" t="s">
        <v>746</v>
      </c>
    </row>
    <row r="49" spans="1:6" ht="12.75">
      <c r="A49" s="17" t="s">
        <v>747</v>
      </c>
      <c r="B49" s="17" t="s">
        <v>748</v>
      </c>
      <c r="C49" s="17" t="s">
        <v>496</v>
      </c>
      <c r="D49" s="17" t="s">
        <v>552</v>
      </c>
      <c r="E49" s="17" t="s">
        <v>749</v>
      </c>
      <c r="F49" s="17" t="s">
        <v>750</v>
      </c>
    </row>
    <row r="50" spans="1:6" ht="26.25">
      <c r="A50" s="17" t="s">
        <v>751</v>
      </c>
      <c r="B50" s="17">
        <v>11.2</v>
      </c>
      <c r="C50" s="17" t="s">
        <v>496</v>
      </c>
      <c r="D50" s="17" t="s">
        <v>476</v>
      </c>
      <c r="E50" s="17" t="s">
        <v>752</v>
      </c>
      <c r="F50" s="17" t="s">
        <v>753</v>
      </c>
    </row>
    <row r="51" spans="1:6" ht="26.25">
      <c r="A51" s="17" t="s">
        <v>754</v>
      </c>
      <c r="B51" s="17">
        <v>11.3</v>
      </c>
      <c r="C51" s="17" t="s">
        <v>496</v>
      </c>
      <c r="D51" s="17" t="s">
        <v>476</v>
      </c>
      <c r="E51" s="17" t="s">
        <v>755</v>
      </c>
      <c r="F51" s="17" t="s">
        <v>770</v>
      </c>
    </row>
    <row r="52" spans="1:6" ht="105">
      <c r="A52" s="17" t="s">
        <v>771</v>
      </c>
      <c r="B52" s="17" t="s">
        <v>772</v>
      </c>
      <c r="C52" s="17" t="s">
        <v>475</v>
      </c>
      <c r="D52" s="17" t="s">
        <v>476</v>
      </c>
      <c r="E52" s="17" t="s">
        <v>773</v>
      </c>
      <c r="F52" s="17" t="s">
        <v>774</v>
      </c>
    </row>
    <row r="53" spans="1:6" ht="26.25">
      <c r="A53" s="17" t="s">
        <v>775</v>
      </c>
      <c r="B53" s="17" t="s">
        <v>776</v>
      </c>
      <c r="C53" s="17" t="s">
        <v>496</v>
      </c>
      <c r="D53" s="17" t="s">
        <v>552</v>
      </c>
      <c r="E53" s="17" t="s">
        <v>777</v>
      </c>
      <c r="F53" s="17" t="s">
        <v>778</v>
      </c>
    </row>
    <row r="54" spans="1:6" ht="66">
      <c r="A54" s="17" t="s">
        <v>779</v>
      </c>
      <c r="B54" s="17">
        <v>11</v>
      </c>
      <c r="C54" s="17" t="s">
        <v>507</v>
      </c>
      <c r="D54" s="17" t="s">
        <v>476</v>
      </c>
      <c r="E54" s="17" t="s">
        <v>780</v>
      </c>
      <c r="F54" s="17" t="s">
        <v>781</v>
      </c>
    </row>
    <row r="55" spans="1:6" ht="12.75">
      <c r="A55" s="17" t="s">
        <v>782</v>
      </c>
      <c r="B55" s="17">
        <v>12</v>
      </c>
      <c r="C55" s="17" t="s">
        <v>551</v>
      </c>
      <c r="D55" s="17" t="s">
        <v>476</v>
      </c>
      <c r="E55" s="17" t="s">
        <v>783</v>
      </c>
      <c r="F55" s="17" t="s">
        <v>784</v>
      </c>
    </row>
    <row r="56" spans="1:6" ht="26.25">
      <c r="A56" s="17" t="s">
        <v>785</v>
      </c>
      <c r="B56" s="17" t="s">
        <v>786</v>
      </c>
      <c r="C56" s="17" t="s">
        <v>496</v>
      </c>
      <c r="D56" s="17" t="s">
        <v>552</v>
      </c>
      <c r="E56" s="17" t="s">
        <v>787</v>
      </c>
      <c r="F56" s="17" t="s">
        <v>788</v>
      </c>
    </row>
    <row r="57" spans="1:6" ht="39">
      <c r="A57" s="17" t="s">
        <v>789</v>
      </c>
      <c r="B57" s="17" t="s">
        <v>786</v>
      </c>
      <c r="C57" s="17" t="s">
        <v>507</v>
      </c>
      <c r="D57" s="17" t="s">
        <v>476</v>
      </c>
      <c r="E57" s="17" t="s">
        <v>790</v>
      </c>
      <c r="F57" s="17" t="s">
        <v>791</v>
      </c>
    </row>
    <row r="58" spans="1:6" ht="26.25">
      <c r="A58" s="17" t="s">
        <v>792</v>
      </c>
      <c r="B58" s="17" t="s">
        <v>786</v>
      </c>
      <c r="C58" s="17" t="s">
        <v>551</v>
      </c>
      <c r="D58" s="17" t="s">
        <v>476</v>
      </c>
      <c r="E58" s="17" t="s">
        <v>793</v>
      </c>
      <c r="F58" s="17" t="s">
        <v>794</v>
      </c>
    </row>
    <row r="59" spans="1:6" ht="26.25">
      <c r="A59" s="17" t="s">
        <v>795</v>
      </c>
      <c r="B59" s="17" t="s">
        <v>786</v>
      </c>
      <c r="C59" s="17" t="s">
        <v>507</v>
      </c>
      <c r="D59" s="17" t="s">
        <v>476</v>
      </c>
      <c r="E59" s="17" t="s">
        <v>796</v>
      </c>
      <c r="F59" s="17" t="s">
        <v>797</v>
      </c>
    </row>
    <row r="60" spans="1:6" ht="12.75">
      <c r="A60" s="17" t="s">
        <v>798</v>
      </c>
      <c r="B60" s="17" t="s">
        <v>799</v>
      </c>
      <c r="C60" s="17" t="s">
        <v>551</v>
      </c>
      <c r="D60" s="17" t="s">
        <v>476</v>
      </c>
      <c r="E60" s="17" t="s">
        <v>800</v>
      </c>
      <c r="F60" s="17" t="s">
        <v>801</v>
      </c>
    </row>
    <row r="61" spans="1:6" ht="12.75">
      <c r="A61" s="17" t="s">
        <v>802</v>
      </c>
      <c r="B61" s="17" t="s">
        <v>799</v>
      </c>
      <c r="C61" s="17" t="s">
        <v>496</v>
      </c>
      <c r="D61" s="17" t="s">
        <v>552</v>
      </c>
      <c r="E61" s="17" t="s">
        <v>803</v>
      </c>
      <c r="F61" s="17" t="s">
        <v>804</v>
      </c>
    </row>
    <row r="62" spans="1:6" ht="52.5">
      <c r="A62" s="17" t="s">
        <v>805</v>
      </c>
      <c r="B62" s="17" t="s">
        <v>799</v>
      </c>
      <c r="C62" s="17" t="s">
        <v>507</v>
      </c>
      <c r="D62" s="17" t="s">
        <v>476</v>
      </c>
      <c r="E62" s="17" t="s">
        <v>806</v>
      </c>
      <c r="F62" s="17" t="s">
        <v>807</v>
      </c>
    </row>
    <row r="63" spans="1:6" ht="26.25">
      <c r="A63" s="17" t="s">
        <v>808</v>
      </c>
      <c r="B63" s="17" t="s">
        <v>809</v>
      </c>
      <c r="C63" s="17" t="s">
        <v>551</v>
      </c>
      <c r="D63" s="17" t="s">
        <v>476</v>
      </c>
      <c r="E63" s="17" t="s">
        <v>810</v>
      </c>
      <c r="F63" s="17" t="s">
        <v>811</v>
      </c>
    </row>
    <row r="64" spans="1:6" ht="118.5">
      <c r="A64" s="17" t="s">
        <v>812</v>
      </c>
      <c r="B64" s="17" t="s">
        <v>813</v>
      </c>
      <c r="C64" s="17" t="s">
        <v>475</v>
      </c>
      <c r="D64" s="17" t="s">
        <v>476</v>
      </c>
      <c r="E64" s="17" t="s">
        <v>814</v>
      </c>
      <c r="F64" s="17" t="s">
        <v>815</v>
      </c>
    </row>
    <row r="65" spans="1:6" ht="78.75">
      <c r="A65" s="17" t="s">
        <v>816</v>
      </c>
      <c r="B65" s="17" t="s">
        <v>817</v>
      </c>
      <c r="C65" s="17" t="s">
        <v>475</v>
      </c>
      <c r="D65" s="17" t="s">
        <v>476</v>
      </c>
      <c r="E65" s="17" t="s">
        <v>820</v>
      </c>
      <c r="F65" s="17" t="s">
        <v>821</v>
      </c>
    </row>
    <row r="66" spans="1:6" ht="26.25">
      <c r="A66" s="17" t="s">
        <v>822</v>
      </c>
      <c r="B66" s="17" t="s">
        <v>823</v>
      </c>
      <c r="C66" s="17" t="s">
        <v>551</v>
      </c>
      <c r="D66" s="17" t="s">
        <v>476</v>
      </c>
      <c r="E66" s="17" t="s">
        <v>824</v>
      </c>
      <c r="F66" s="17" t="s">
        <v>825</v>
      </c>
    </row>
    <row r="67" spans="1:6" ht="158.25">
      <c r="A67" s="17" t="s">
        <v>826</v>
      </c>
      <c r="B67" s="17" t="s">
        <v>823</v>
      </c>
      <c r="C67" s="17" t="s">
        <v>475</v>
      </c>
      <c r="D67" s="17" t="s">
        <v>476</v>
      </c>
      <c r="E67" s="17" t="s">
        <v>836</v>
      </c>
      <c r="F67" s="17" t="s">
        <v>837</v>
      </c>
    </row>
    <row r="68" spans="1:6" ht="52.5">
      <c r="A68" s="17" t="s">
        <v>838</v>
      </c>
      <c r="B68" s="17" t="s">
        <v>823</v>
      </c>
      <c r="C68" s="17" t="s">
        <v>475</v>
      </c>
      <c r="D68" s="17" t="s">
        <v>476</v>
      </c>
      <c r="E68" s="17" t="s">
        <v>839</v>
      </c>
      <c r="F68" s="17" t="s">
        <v>837</v>
      </c>
    </row>
    <row r="69" spans="1:6" ht="39">
      <c r="A69" s="17" t="s">
        <v>840</v>
      </c>
      <c r="B69" s="17" t="s">
        <v>841</v>
      </c>
      <c r="C69" s="17" t="s">
        <v>475</v>
      </c>
      <c r="D69" s="17" t="s">
        <v>476</v>
      </c>
      <c r="E69" s="17" t="s">
        <v>842</v>
      </c>
      <c r="F69" s="17" t="s">
        <v>843</v>
      </c>
    </row>
    <row r="70" spans="1:6" ht="39">
      <c r="A70" s="17" t="s">
        <v>844</v>
      </c>
      <c r="B70" s="17" t="s">
        <v>845</v>
      </c>
      <c r="C70" s="17" t="s">
        <v>475</v>
      </c>
      <c r="D70" s="17" t="s">
        <v>476</v>
      </c>
      <c r="E70" s="17" t="s">
        <v>846</v>
      </c>
      <c r="F70" s="17" t="s">
        <v>847</v>
      </c>
    </row>
    <row r="71" spans="1:6" ht="39">
      <c r="A71" s="17" t="s">
        <v>848</v>
      </c>
      <c r="B71" s="17" t="s">
        <v>849</v>
      </c>
      <c r="C71" s="17" t="s">
        <v>507</v>
      </c>
      <c r="D71" s="17" t="s">
        <v>476</v>
      </c>
      <c r="E71" s="17" t="s">
        <v>850</v>
      </c>
      <c r="F71" s="17" t="s">
        <v>851</v>
      </c>
    </row>
    <row r="72" spans="1:6" ht="26.25">
      <c r="A72" s="17" t="s">
        <v>852</v>
      </c>
      <c r="B72" s="17" t="s">
        <v>849</v>
      </c>
      <c r="C72" s="17" t="s">
        <v>551</v>
      </c>
      <c r="D72" s="17" t="s">
        <v>476</v>
      </c>
      <c r="E72" s="17" t="s">
        <v>853</v>
      </c>
      <c r="F72" s="17" t="s">
        <v>854</v>
      </c>
    </row>
    <row r="73" spans="1:6" ht="66">
      <c r="A73" s="17" t="s">
        <v>855</v>
      </c>
      <c r="B73" s="17" t="s">
        <v>856</v>
      </c>
      <c r="C73" s="17" t="s">
        <v>475</v>
      </c>
      <c r="D73" s="17" t="s">
        <v>476</v>
      </c>
      <c r="E73" s="17" t="s">
        <v>857</v>
      </c>
      <c r="F73" s="17" t="s">
        <v>858</v>
      </c>
    </row>
    <row r="74" spans="1:6" ht="92.25">
      <c r="A74" s="17" t="s">
        <v>859</v>
      </c>
      <c r="B74" s="17" t="s">
        <v>860</v>
      </c>
      <c r="C74" s="17" t="s">
        <v>475</v>
      </c>
      <c r="D74" s="17" t="s">
        <v>476</v>
      </c>
      <c r="E74" s="17" t="s">
        <v>861</v>
      </c>
      <c r="F74" s="17" t="s">
        <v>862</v>
      </c>
    </row>
    <row r="75" spans="1:6" ht="105">
      <c r="A75" s="17" t="s">
        <v>863</v>
      </c>
      <c r="B75" s="17" t="s">
        <v>864</v>
      </c>
      <c r="C75" s="17" t="s">
        <v>475</v>
      </c>
      <c r="D75" s="17" t="s">
        <v>476</v>
      </c>
      <c r="E75" s="17" t="s">
        <v>865</v>
      </c>
      <c r="F75" s="17" t="s">
        <v>866</v>
      </c>
    </row>
    <row r="76" spans="1:6" ht="92.25">
      <c r="A76" s="17" t="s">
        <v>867</v>
      </c>
      <c r="B76" s="17" t="s">
        <v>868</v>
      </c>
      <c r="C76" s="17" t="s">
        <v>475</v>
      </c>
      <c r="D76" s="17" t="s">
        <v>476</v>
      </c>
      <c r="E76" s="17" t="s">
        <v>951</v>
      </c>
      <c r="F76" s="17" t="s">
        <v>862</v>
      </c>
    </row>
    <row r="77" spans="1:6" ht="66">
      <c r="A77" s="17" t="s">
        <v>952</v>
      </c>
      <c r="B77" s="17" t="s">
        <v>953</v>
      </c>
      <c r="C77" s="17" t="s">
        <v>475</v>
      </c>
      <c r="D77" s="17" t="s">
        <v>476</v>
      </c>
      <c r="E77" s="17" t="s">
        <v>954</v>
      </c>
      <c r="F77" s="17" t="s">
        <v>955</v>
      </c>
    </row>
    <row r="78" spans="1:6" ht="92.25">
      <c r="A78" s="17" t="s">
        <v>956</v>
      </c>
      <c r="B78" s="17" t="s">
        <v>953</v>
      </c>
      <c r="C78" s="17" t="s">
        <v>475</v>
      </c>
      <c r="D78" s="17" t="s">
        <v>476</v>
      </c>
      <c r="E78" s="17" t="s">
        <v>958</v>
      </c>
      <c r="F78" s="17" t="s">
        <v>959</v>
      </c>
    </row>
    <row r="79" spans="1:6" ht="52.5">
      <c r="A79" s="17" t="s">
        <v>960</v>
      </c>
      <c r="B79" s="17" t="s">
        <v>961</v>
      </c>
      <c r="C79" s="17" t="s">
        <v>475</v>
      </c>
      <c r="D79" s="17" t="s">
        <v>476</v>
      </c>
      <c r="E79" s="17" t="s">
        <v>962</v>
      </c>
      <c r="F79" s="17" t="s">
        <v>963</v>
      </c>
    </row>
    <row r="80" spans="1:6" ht="26.25">
      <c r="A80" s="17" t="s">
        <v>964</v>
      </c>
      <c r="B80" s="17" t="s">
        <v>961</v>
      </c>
      <c r="C80" s="17" t="s">
        <v>475</v>
      </c>
      <c r="D80" s="17" t="s">
        <v>476</v>
      </c>
      <c r="E80" s="17" t="s">
        <v>965</v>
      </c>
      <c r="F80" s="17" t="s">
        <v>966</v>
      </c>
    </row>
    <row r="81" spans="1:6" ht="26.25">
      <c r="A81" s="17" t="s">
        <v>967</v>
      </c>
      <c r="B81" s="17" t="s">
        <v>968</v>
      </c>
      <c r="C81" s="17" t="s">
        <v>475</v>
      </c>
      <c r="D81" s="17" t="s">
        <v>476</v>
      </c>
      <c r="E81" s="17" t="s">
        <v>969</v>
      </c>
      <c r="F81" s="17" t="s">
        <v>966</v>
      </c>
    </row>
    <row r="82" spans="1:6" ht="26.25">
      <c r="A82" s="17" t="s">
        <v>970</v>
      </c>
      <c r="B82" s="17" t="s">
        <v>968</v>
      </c>
      <c r="C82" s="17" t="s">
        <v>475</v>
      </c>
      <c r="D82" s="17" t="s">
        <v>476</v>
      </c>
      <c r="E82" s="17" t="s">
        <v>971</v>
      </c>
      <c r="F82" s="17" t="s">
        <v>966</v>
      </c>
    </row>
    <row r="83" spans="1:6" ht="26.25">
      <c r="A83" s="17" t="s">
        <v>972</v>
      </c>
      <c r="B83" s="17" t="s">
        <v>968</v>
      </c>
      <c r="C83" s="17" t="s">
        <v>475</v>
      </c>
      <c r="D83" s="17" t="s">
        <v>476</v>
      </c>
      <c r="E83" s="17" t="s">
        <v>973</v>
      </c>
      <c r="F83" s="17" t="s">
        <v>974</v>
      </c>
    </row>
    <row r="84" spans="1:6" ht="26.25">
      <c r="A84" s="17" t="s">
        <v>975</v>
      </c>
      <c r="B84" s="17" t="s">
        <v>968</v>
      </c>
      <c r="C84" s="17" t="s">
        <v>475</v>
      </c>
      <c r="D84" s="17" t="s">
        <v>476</v>
      </c>
      <c r="E84" s="17" t="s">
        <v>976</v>
      </c>
      <c r="F84" s="17" t="s">
        <v>974</v>
      </c>
    </row>
    <row r="85" spans="1:6" ht="52.5">
      <c r="A85" s="17" t="s">
        <v>977</v>
      </c>
      <c r="B85" s="17" t="s">
        <v>978</v>
      </c>
      <c r="C85" s="17" t="s">
        <v>475</v>
      </c>
      <c r="D85" s="17" t="s">
        <v>476</v>
      </c>
      <c r="E85" s="17" t="s">
        <v>979</v>
      </c>
      <c r="F85" s="17" t="s">
        <v>980</v>
      </c>
    </row>
    <row r="86" spans="1:6" ht="66">
      <c r="A86" s="17" t="s">
        <v>981</v>
      </c>
      <c r="B86" s="17" t="s">
        <v>982</v>
      </c>
      <c r="C86" s="17" t="s">
        <v>475</v>
      </c>
      <c r="D86" s="17" t="s">
        <v>476</v>
      </c>
      <c r="E86" s="17" t="s">
        <v>983</v>
      </c>
      <c r="F86" s="17" t="s">
        <v>984</v>
      </c>
    </row>
    <row r="87" spans="1:6" ht="26.25">
      <c r="A87" s="17" t="s">
        <v>985</v>
      </c>
      <c r="B87" s="17" t="s">
        <v>986</v>
      </c>
      <c r="C87" s="17" t="s">
        <v>475</v>
      </c>
      <c r="D87" s="17" t="s">
        <v>476</v>
      </c>
      <c r="E87" s="17" t="s">
        <v>987</v>
      </c>
      <c r="F87" s="17" t="s">
        <v>988</v>
      </c>
    </row>
    <row r="88" spans="1:6" ht="26.25">
      <c r="A88" s="17" t="s">
        <v>989</v>
      </c>
      <c r="B88" s="17" t="s">
        <v>990</v>
      </c>
      <c r="C88" s="17" t="s">
        <v>475</v>
      </c>
      <c r="D88" s="17" t="s">
        <v>476</v>
      </c>
      <c r="E88" s="17" t="s">
        <v>991</v>
      </c>
      <c r="F88" s="17" t="s">
        <v>992</v>
      </c>
    </row>
    <row r="89" spans="1:6" ht="39">
      <c r="A89" s="17" t="s">
        <v>993</v>
      </c>
      <c r="B89" s="17" t="s">
        <v>994</v>
      </c>
      <c r="C89" s="17" t="s">
        <v>475</v>
      </c>
      <c r="D89" s="17" t="s">
        <v>476</v>
      </c>
      <c r="E89" s="17" t="s">
        <v>995</v>
      </c>
      <c r="F89" s="17" t="s">
        <v>996</v>
      </c>
    </row>
    <row r="90" spans="1:6" ht="39">
      <c r="A90" s="17" t="s">
        <v>997</v>
      </c>
      <c r="B90" s="17" t="s">
        <v>998</v>
      </c>
      <c r="C90" s="17" t="s">
        <v>475</v>
      </c>
      <c r="D90" s="17" t="s">
        <v>476</v>
      </c>
      <c r="E90" s="17" t="s">
        <v>999</v>
      </c>
      <c r="F90" s="17" t="s">
        <v>1000</v>
      </c>
    </row>
    <row r="91" spans="1:6" ht="52.5">
      <c r="A91" s="17" t="s">
        <v>1001</v>
      </c>
      <c r="B91" s="17" t="s">
        <v>998</v>
      </c>
      <c r="C91" s="17" t="s">
        <v>475</v>
      </c>
      <c r="D91" s="17" t="s">
        <v>476</v>
      </c>
      <c r="E91" s="17" t="s">
        <v>1002</v>
      </c>
      <c r="F91" s="17" t="s">
        <v>1003</v>
      </c>
    </row>
    <row r="92" spans="1:6" ht="39">
      <c r="A92" s="17" t="s">
        <v>1004</v>
      </c>
      <c r="B92" s="17" t="s">
        <v>1005</v>
      </c>
      <c r="C92" s="17" t="s">
        <v>475</v>
      </c>
      <c r="D92" s="17" t="s">
        <v>476</v>
      </c>
      <c r="E92" s="17" t="s">
        <v>1006</v>
      </c>
      <c r="F92" s="17" t="s">
        <v>1007</v>
      </c>
    </row>
    <row r="93" spans="1:6" ht="26.25">
      <c r="A93" s="17" t="s">
        <v>1008</v>
      </c>
      <c r="B93" s="17" t="s">
        <v>1009</v>
      </c>
      <c r="C93" s="17" t="s">
        <v>496</v>
      </c>
      <c r="D93" s="17" t="s">
        <v>552</v>
      </c>
      <c r="E93" s="17" t="s">
        <v>1010</v>
      </c>
      <c r="F93" s="17" t="s">
        <v>1011</v>
      </c>
    </row>
    <row r="94" spans="1:6" ht="105">
      <c r="A94" s="17" t="s">
        <v>1012</v>
      </c>
      <c r="B94" s="17" t="s">
        <v>1013</v>
      </c>
      <c r="C94" s="17" t="s">
        <v>475</v>
      </c>
      <c r="D94" s="17" t="s">
        <v>476</v>
      </c>
      <c r="E94" s="17" t="s">
        <v>1014</v>
      </c>
      <c r="F94" s="17" t="s">
        <v>1015</v>
      </c>
    </row>
    <row r="95" spans="1:6" ht="92.25">
      <c r="A95" s="17" t="s">
        <v>1016</v>
      </c>
      <c r="B95" s="17" t="s">
        <v>480</v>
      </c>
      <c r="C95" s="17" t="s">
        <v>507</v>
      </c>
      <c r="D95" s="17" t="s">
        <v>476</v>
      </c>
      <c r="E95" s="17" t="s">
        <v>1017</v>
      </c>
      <c r="F95" s="17" t="s">
        <v>1018</v>
      </c>
    </row>
    <row r="96" spans="1:6" ht="12.75">
      <c r="A96" s="17" t="s">
        <v>1019</v>
      </c>
      <c r="B96" s="17" t="s">
        <v>1020</v>
      </c>
      <c r="C96" s="17" t="s">
        <v>496</v>
      </c>
      <c r="D96" s="17" t="s">
        <v>552</v>
      </c>
      <c r="E96" s="17" t="s">
        <v>1021</v>
      </c>
      <c r="F96" s="17" t="s">
        <v>1022</v>
      </c>
    </row>
    <row r="97" spans="1:6" ht="12.75">
      <c r="A97" s="17" t="s">
        <v>1023</v>
      </c>
      <c r="B97" s="17" t="s">
        <v>1024</v>
      </c>
      <c r="C97" s="17" t="s">
        <v>507</v>
      </c>
      <c r="D97" s="17" t="s">
        <v>476</v>
      </c>
      <c r="E97" s="17" t="s">
        <v>1025</v>
      </c>
      <c r="F97" s="17" t="s">
        <v>1026</v>
      </c>
    </row>
    <row r="98" spans="1:6" ht="12.75">
      <c r="A98" s="17" t="s">
        <v>1027</v>
      </c>
      <c r="B98" s="17" t="s">
        <v>1028</v>
      </c>
      <c r="C98" s="17" t="s">
        <v>496</v>
      </c>
      <c r="D98" s="17" t="s">
        <v>552</v>
      </c>
      <c r="E98" s="17" t="s">
        <v>1029</v>
      </c>
      <c r="F98" s="17" t="s">
        <v>1030</v>
      </c>
    </row>
    <row r="99" spans="1:6" ht="26.25">
      <c r="A99" s="17" t="s">
        <v>1031</v>
      </c>
      <c r="B99" s="17" t="s">
        <v>1032</v>
      </c>
      <c r="C99" s="17" t="s">
        <v>507</v>
      </c>
      <c r="D99" s="17" t="s">
        <v>476</v>
      </c>
      <c r="E99" s="17" t="s">
        <v>1033</v>
      </c>
      <c r="F99" s="17" t="s">
        <v>1034</v>
      </c>
    </row>
    <row r="100" spans="1:6" ht="12.75">
      <c r="A100" s="17" t="s">
        <v>1035</v>
      </c>
      <c r="B100" s="17" t="s">
        <v>1028</v>
      </c>
      <c r="C100" s="17" t="s">
        <v>496</v>
      </c>
      <c r="D100" s="17" t="s">
        <v>552</v>
      </c>
      <c r="E100" s="17" t="s">
        <v>1036</v>
      </c>
      <c r="F100" s="17" t="s">
        <v>0</v>
      </c>
    </row>
    <row r="101" spans="1:6" ht="39">
      <c r="A101" s="17" t="s">
        <v>1</v>
      </c>
      <c r="B101" s="17" t="s">
        <v>2</v>
      </c>
      <c r="C101" s="17" t="s">
        <v>475</v>
      </c>
      <c r="D101" s="17" t="s">
        <v>476</v>
      </c>
      <c r="E101" s="17" t="s">
        <v>3</v>
      </c>
      <c r="F101" s="17" t="s">
        <v>4</v>
      </c>
    </row>
    <row r="102" spans="1:6" ht="52.5">
      <c r="A102" s="17" t="s">
        <v>5</v>
      </c>
      <c r="B102" s="17" t="s">
        <v>2</v>
      </c>
      <c r="C102" s="17" t="s">
        <v>475</v>
      </c>
      <c r="D102" s="17" t="s">
        <v>476</v>
      </c>
      <c r="E102" s="17" t="s">
        <v>6</v>
      </c>
      <c r="F102" s="17" t="s">
        <v>7</v>
      </c>
    </row>
    <row r="103" spans="1:6" ht="26.25">
      <c r="A103" s="17" t="s">
        <v>8</v>
      </c>
      <c r="B103" s="17" t="s">
        <v>9</v>
      </c>
      <c r="C103" s="17" t="s">
        <v>551</v>
      </c>
      <c r="D103" s="17" t="s">
        <v>476</v>
      </c>
      <c r="E103" s="17" t="s">
        <v>10</v>
      </c>
      <c r="F103" s="17" t="s">
        <v>11</v>
      </c>
    </row>
    <row r="104" spans="1:6" ht="12.75">
      <c r="A104" s="17" t="s">
        <v>12</v>
      </c>
      <c r="B104" s="17" t="s">
        <v>13</v>
      </c>
      <c r="C104" s="17" t="s">
        <v>496</v>
      </c>
      <c r="D104" s="17" t="s">
        <v>552</v>
      </c>
      <c r="E104" s="17" t="s">
        <v>637</v>
      </c>
      <c r="F104" s="17" t="s">
        <v>14</v>
      </c>
    </row>
    <row r="105" spans="1:6" ht="39">
      <c r="A105" s="17" t="s">
        <v>15</v>
      </c>
      <c r="B105" s="17" t="s">
        <v>13</v>
      </c>
      <c r="C105" s="17" t="s">
        <v>496</v>
      </c>
      <c r="D105" s="17" t="s">
        <v>552</v>
      </c>
      <c r="E105" s="17" t="s">
        <v>16</v>
      </c>
      <c r="F105" s="17" t="s">
        <v>17</v>
      </c>
    </row>
    <row r="106" spans="1:6" ht="12.75">
      <c r="A106" s="17" t="s">
        <v>18</v>
      </c>
      <c r="B106" s="17" t="s">
        <v>19</v>
      </c>
      <c r="C106" s="17" t="s">
        <v>496</v>
      </c>
      <c r="D106" s="17" t="s">
        <v>552</v>
      </c>
      <c r="E106" s="17" t="s">
        <v>1021</v>
      </c>
      <c r="F106" s="17" t="s">
        <v>1022</v>
      </c>
    </row>
    <row r="107" spans="1:6" ht="12.75">
      <c r="A107" s="17" t="s">
        <v>20</v>
      </c>
      <c r="B107" s="17" t="s">
        <v>21</v>
      </c>
      <c r="C107" s="17" t="s">
        <v>496</v>
      </c>
      <c r="D107" s="17" t="s">
        <v>552</v>
      </c>
      <c r="E107" s="17" t="s">
        <v>1021</v>
      </c>
      <c r="F107" s="17" t="s">
        <v>22</v>
      </c>
    </row>
    <row r="108" spans="1:6" ht="12.75">
      <c r="A108" s="17" t="s">
        <v>23</v>
      </c>
      <c r="B108" s="17" t="s">
        <v>24</v>
      </c>
      <c r="C108" s="17" t="s">
        <v>496</v>
      </c>
      <c r="D108" s="17" t="s">
        <v>552</v>
      </c>
      <c r="E108" s="17" t="s">
        <v>1021</v>
      </c>
      <c r="F108" s="17" t="s">
        <v>1022</v>
      </c>
    </row>
    <row r="109" spans="1:6" ht="12.75">
      <c r="A109" s="17" t="s">
        <v>25</v>
      </c>
      <c r="B109" s="17" t="s">
        <v>26</v>
      </c>
      <c r="C109" s="17" t="s">
        <v>496</v>
      </c>
      <c r="D109" s="17" t="s">
        <v>552</v>
      </c>
      <c r="E109" s="17" t="s">
        <v>1021</v>
      </c>
      <c r="F109" s="17" t="s">
        <v>22</v>
      </c>
    </row>
    <row r="110" spans="1:6" ht="78.75">
      <c r="A110" s="17" t="s">
        <v>27</v>
      </c>
      <c r="B110" s="17" t="s">
        <v>28</v>
      </c>
      <c r="C110" s="17" t="s">
        <v>475</v>
      </c>
      <c r="D110" s="17" t="s">
        <v>476</v>
      </c>
      <c r="E110" s="17" t="s">
        <v>29</v>
      </c>
      <c r="F110" s="17" t="s">
        <v>30</v>
      </c>
    </row>
    <row r="111" spans="1:6" ht="78.75">
      <c r="A111" s="17" t="s">
        <v>31</v>
      </c>
      <c r="B111" s="17" t="s">
        <v>32</v>
      </c>
      <c r="C111" s="17" t="s">
        <v>475</v>
      </c>
      <c r="D111" s="17" t="s">
        <v>476</v>
      </c>
      <c r="E111" s="17" t="s">
        <v>29</v>
      </c>
      <c r="F111" s="17" t="s">
        <v>30</v>
      </c>
    </row>
    <row r="112" spans="1:6" ht="78.75">
      <c r="A112" s="17" t="s">
        <v>33</v>
      </c>
      <c r="B112" s="17" t="s">
        <v>34</v>
      </c>
      <c r="C112" s="17" t="s">
        <v>475</v>
      </c>
      <c r="D112" s="17" t="s">
        <v>476</v>
      </c>
      <c r="E112" s="17" t="s">
        <v>29</v>
      </c>
      <c r="F112" s="17" t="s">
        <v>35</v>
      </c>
    </row>
    <row r="113" spans="1:6" ht="52.5">
      <c r="A113" s="17" t="s">
        <v>36</v>
      </c>
      <c r="B113" s="17" t="s">
        <v>37</v>
      </c>
      <c r="C113" s="17" t="s">
        <v>475</v>
      </c>
      <c r="D113" s="17" t="s">
        <v>476</v>
      </c>
      <c r="E113" s="17" t="s">
        <v>38</v>
      </c>
      <c r="F113" s="17" t="s">
        <v>39</v>
      </c>
    </row>
    <row r="114" spans="1:6" ht="66">
      <c r="A114" s="17" t="s">
        <v>40</v>
      </c>
      <c r="B114" s="17" t="s">
        <v>37</v>
      </c>
      <c r="C114" s="17" t="s">
        <v>475</v>
      </c>
      <c r="D114" s="17" t="s">
        <v>476</v>
      </c>
      <c r="E114" s="17" t="s">
        <v>41</v>
      </c>
      <c r="F114" s="17" t="s">
        <v>42</v>
      </c>
    </row>
    <row r="115" spans="1:6" ht="105">
      <c r="A115" s="17" t="s">
        <v>43</v>
      </c>
      <c r="B115" s="17" t="s">
        <v>37</v>
      </c>
      <c r="C115" s="17" t="s">
        <v>475</v>
      </c>
      <c r="D115" s="17" t="s">
        <v>476</v>
      </c>
      <c r="E115" s="17" t="s">
        <v>44</v>
      </c>
      <c r="F115" s="17" t="s">
        <v>45</v>
      </c>
    </row>
    <row r="116" spans="1:6" ht="118.5">
      <c r="A116" s="17" t="s">
        <v>46</v>
      </c>
      <c r="B116" s="17">
        <v>0</v>
      </c>
      <c r="C116" s="17" t="s">
        <v>475</v>
      </c>
      <c r="D116" s="17" t="s">
        <v>476</v>
      </c>
      <c r="E116" s="17" t="s">
        <v>47</v>
      </c>
      <c r="F116" s="17" t="s">
        <v>48</v>
      </c>
    </row>
    <row r="117" spans="1:6" ht="78.75">
      <c r="A117" s="17" t="s">
        <v>49</v>
      </c>
      <c r="B117" s="17">
        <v>0</v>
      </c>
      <c r="C117" s="17" t="s">
        <v>475</v>
      </c>
      <c r="D117" s="17" t="s">
        <v>476</v>
      </c>
      <c r="E117" s="17" t="s">
        <v>53</v>
      </c>
      <c r="F117" s="17" t="s">
        <v>54</v>
      </c>
    </row>
    <row r="118" spans="1:6" ht="78.75">
      <c r="A118" s="17" t="s">
        <v>55</v>
      </c>
      <c r="B118" s="17">
        <v>0</v>
      </c>
      <c r="C118" s="17" t="s">
        <v>475</v>
      </c>
      <c r="D118" s="17" t="s">
        <v>476</v>
      </c>
      <c r="E118" s="17" t="s">
        <v>56</v>
      </c>
      <c r="F118" s="17" t="s">
        <v>57</v>
      </c>
    </row>
    <row r="119" spans="1:6" ht="52.5">
      <c r="A119" s="17" t="s">
        <v>58</v>
      </c>
      <c r="B119" s="17">
        <v>0</v>
      </c>
      <c r="C119" s="17" t="s">
        <v>475</v>
      </c>
      <c r="D119" s="17" t="s">
        <v>476</v>
      </c>
      <c r="E119" s="17" t="s">
        <v>59</v>
      </c>
      <c r="F119" s="17" t="s">
        <v>60</v>
      </c>
    </row>
    <row r="120" spans="1:6" ht="78.75">
      <c r="A120" s="17" t="s">
        <v>61</v>
      </c>
      <c r="B120" s="17">
        <v>0</v>
      </c>
      <c r="C120" s="17" t="s">
        <v>475</v>
      </c>
      <c r="D120" s="17" t="s">
        <v>476</v>
      </c>
      <c r="E120" s="17" t="s">
        <v>62</v>
      </c>
      <c r="F120" s="17" t="s">
        <v>63</v>
      </c>
    </row>
    <row r="121" spans="1:6" ht="39">
      <c r="A121" s="17" t="s">
        <v>64</v>
      </c>
      <c r="B121" s="17">
        <v>0</v>
      </c>
      <c r="C121" s="17" t="s">
        <v>475</v>
      </c>
      <c r="D121" s="17" t="s">
        <v>476</v>
      </c>
      <c r="E121" s="17" t="s">
        <v>65</v>
      </c>
      <c r="F121" s="17" t="s">
        <v>177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23"/>
  <sheetViews>
    <sheetView tabSelected="1" workbookViewId="0" topLeftCell="A1">
      <pane ySplit="1" topLeftCell="BM118" activePane="bottomLeft" state="frozen"/>
      <selection pane="topLeft" activeCell="A1" sqref="A1"/>
      <selection pane="bottomLeft" activeCell="A3" sqref="A3"/>
    </sheetView>
  </sheetViews>
  <sheetFormatPr defaultColWidth="9.140625" defaultRowHeight="12.75"/>
  <cols>
    <col min="1" max="1" width="8.8515625" style="151" customWidth="1"/>
    <col min="2" max="2" width="8.8515625" style="161" customWidth="1"/>
    <col min="3" max="3" width="3.28125" style="151" customWidth="1"/>
    <col min="4" max="4" width="3.140625" style="151" customWidth="1"/>
    <col min="5" max="5" width="25.7109375" style="151" customWidth="1"/>
    <col min="6" max="6" width="31.421875" style="151" customWidth="1"/>
    <col min="7" max="7" width="11.00390625" style="151" customWidth="1"/>
    <col min="8" max="8" width="28.421875" style="151" customWidth="1"/>
    <col min="9" max="16384" width="8.8515625" style="151" customWidth="1"/>
  </cols>
  <sheetData>
    <row r="1" spans="1:8" s="158" customFormat="1" ht="89.25">
      <c r="A1" s="10" t="s">
        <v>1299</v>
      </c>
      <c r="B1" s="155" t="s">
        <v>1298</v>
      </c>
      <c r="C1" s="95" t="s">
        <v>468</v>
      </c>
      <c r="D1" s="95" t="s">
        <v>469</v>
      </c>
      <c r="E1" s="10" t="s">
        <v>470</v>
      </c>
      <c r="F1" s="10" t="s">
        <v>471</v>
      </c>
      <c r="G1" s="10" t="s">
        <v>1223</v>
      </c>
      <c r="H1" s="10" t="s">
        <v>472</v>
      </c>
    </row>
    <row r="2" spans="1:8" s="111" customFormat="1" ht="63.75">
      <c r="A2" s="29" t="s">
        <v>1300</v>
      </c>
      <c r="B2" s="54" t="s">
        <v>301</v>
      </c>
      <c r="C2" s="29" t="s">
        <v>475</v>
      </c>
      <c r="D2" s="29" t="s">
        <v>476</v>
      </c>
      <c r="E2" s="29"/>
      <c r="F2" s="29" t="s">
        <v>512</v>
      </c>
      <c r="G2" s="29" t="s">
        <v>1216</v>
      </c>
      <c r="H2" s="29" t="s">
        <v>1136</v>
      </c>
    </row>
    <row r="3" spans="1:8" s="111" customFormat="1" ht="89.25">
      <c r="A3" s="29" t="s">
        <v>49</v>
      </c>
      <c r="B3" s="43" t="s">
        <v>301</v>
      </c>
      <c r="C3" s="29" t="s">
        <v>475</v>
      </c>
      <c r="D3" s="29" t="s">
        <v>476</v>
      </c>
      <c r="E3" s="29" t="s">
        <v>53</v>
      </c>
      <c r="F3" s="29" t="s">
        <v>54</v>
      </c>
      <c r="G3" s="29" t="s">
        <v>1216</v>
      </c>
      <c r="H3" s="29" t="s">
        <v>1138</v>
      </c>
    </row>
    <row r="4" spans="1:8" s="111" customFormat="1" ht="140.25">
      <c r="A4" s="29" t="s">
        <v>61</v>
      </c>
      <c r="B4" s="43" t="s">
        <v>301</v>
      </c>
      <c r="C4" s="29" t="s">
        <v>475</v>
      </c>
      <c r="D4" s="29" t="s">
        <v>476</v>
      </c>
      <c r="E4" s="29" t="s">
        <v>62</v>
      </c>
      <c r="F4" s="29" t="s">
        <v>63</v>
      </c>
      <c r="G4" s="29" t="s">
        <v>551</v>
      </c>
      <c r="H4" s="29" t="s">
        <v>1222</v>
      </c>
    </row>
    <row r="5" spans="1:8" s="111" customFormat="1" ht="114.75">
      <c r="A5" s="29" t="s">
        <v>64</v>
      </c>
      <c r="B5" s="43" t="s">
        <v>301</v>
      </c>
      <c r="C5" s="29" t="s">
        <v>475</v>
      </c>
      <c r="D5" s="29" t="s">
        <v>476</v>
      </c>
      <c r="E5" s="29" t="s">
        <v>65</v>
      </c>
      <c r="F5" s="29" t="s">
        <v>177</v>
      </c>
      <c r="G5" s="29" t="s">
        <v>1216</v>
      </c>
      <c r="H5" s="29" t="s">
        <v>192</v>
      </c>
    </row>
    <row r="6" spans="1:8" s="114" customFormat="1" ht="102">
      <c r="A6" s="26" t="s">
        <v>789</v>
      </c>
      <c r="B6" s="156" t="s">
        <v>320</v>
      </c>
      <c r="C6" s="28" t="s">
        <v>507</v>
      </c>
      <c r="D6" s="28" t="s">
        <v>476</v>
      </c>
      <c r="E6" s="29" t="s">
        <v>790</v>
      </c>
      <c r="F6" s="29" t="s">
        <v>791</v>
      </c>
      <c r="G6" s="29" t="s">
        <v>949</v>
      </c>
      <c r="H6" s="29" t="s">
        <v>947</v>
      </c>
    </row>
    <row r="7" spans="1:8" s="114" customFormat="1" ht="409.5">
      <c r="A7" s="26" t="s">
        <v>36</v>
      </c>
      <c r="B7" s="156" t="s">
        <v>391</v>
      </c>
      <c r="C7" s="28" t="s">
        <v>475</v>
      </c>
      <c r="D7" s="28" t="s">
        <v>476</v>
      </c>
      <c r="E7" s="29" t="s">
        <v>38</v>
      </c>
      <c r="F7" s="29" t="s">
        <v>39</v>
      </c>
      <c r="G7" s="29" t="s">
        <v>551</v>
      </c>
      <c r="H7" s="29" t="s">
        <v>547</v>
      </c>
    </row>
    <row r="8" spans="1:8" s="114" customFormat="1" ht="114.75">
      <c r="A8" s="26" t="s">
        <v>40</v>
      </c>
      <c r="B8" s="156" t="s">
        <v>391</v>
      </c>
      <c r="C8" s="28" t="s">
        <v>475</v>
      </c>
      <c r="D8" s="28" t="s">
        <v>476</v>
      </c>
      <c r="E8" s="29" t="s">
        <v>41</v>
      </c>
      <c r="F8" s="29" t="s">
        <v>42</v>
      </c>
      <c r="G8" s="29" t="s">
        <v>551</v>
      </c>
      <c r="H8" s="26" t="s">
        <v>1182</v>
      </c>
    </row>
    <row r="9" spans="1:8" s="114" customFormat="1" ht="102">
      <c r="A9" s="26" t="s">
        <v>43</v>
      </c>
      <c r="B9" s="156" t="s">
        <v>391</v>
      </c>
      <c r="C9" s="28" t="s">
        <v>475</v>
      </c>
      <c r="D9" s="28" t="s">
        <v>476</v>
      </c>
      <c r="E9" s="29" t="s">
        <v>44</v>
      </c>
      <c r="F9" s="29" t="s">
        <v>45</v>
      </c>
      <c r="G9" s="29" t="s">
        <v>551</v>
      </c>
      <c r="H9" s="26" t="s">
        <v>1182</v>
      </c>
    </row>
    <row r="10" spans="1:8" s="114" customFormat="1" ht="140.25">
      <c r="A10" s="26" t="s">
        <v>27</v>
      </c>
      <c r="B10" s="156" t="s">
        <v>392</v>
      </c>
      <c r="C10" s="28" t="s">
        <v>475</v>
      </c>
      <c r="D10" s="28" t="s">
        <v>476</v>
      </c>
      <c r="E10" s="29" t="s">
        <v>29</v>
      </c>
      <c r="F10" s="29" t="s">
        <v>30</v>
      </c>
      <c r="G10" s="29" t="s">
        <v>551</v>
      </c>
      <c r="H10" s="26" t="s">
        <v>1182</v>
      </c>
    </row>
    <row r="11" spans="1:8" s="114" customFormat="1" ht="140.25">
      <c r="A11" s="26" t="s">
        <v>31</v>
      </c>
      <c r="B11" s="156" t="s">
        <v>393</v>
      </c>
      <c r="C11" s="28" t="s">
        <v>475</v>
      </c>
      <c r="D11" s="28" t="s">
        <v>476</v>
      </c>
      <c r="E11" s="29" t="s">
        <v>29</v>
      </c>
      <c r="F11" s="29" t="s">
        <v>30</v>
      </c>
      <c r="G11" s="29" t="s">
        <v>551</v>
      </c>
      <c r="H11" s="26" t="s">
        <v>1182</v>
      </c>
    </row>
    <row r="12" spans="1:8" s="114" customFormat="1" ht="140.25">
      <c r="A12" s="26" t="s">
        <v>33</v>
      </c>
      <c r="B12" s="156" t="s">
        <v>394</v>
      </c>
      <c r="C12" s="28" t="s">
        <v>475</v>
      </c>
      <c r="D12" s="28" t="s">
        <v>476</v>
      </c>
      <c r="E12" s="29" t="s">
        <v>29</v>
      </c>
      <c r="F12" s="29" t="s">
        <v>35</v>
      </c>
      <c r="G12" s="29" t="s">
        <v>551</v>
      </c>
      <c r="H12" s="26" t="s">
        <v>1182</v>
      </c>
    </row>
    <row r="13" spans="1:8" s="114" customFormat="1" ht="171">
      <c r="A13" s="26" t="s">
        <v>1553</v>
      </c>
      <c r="B13" s="156" t="s">
        <v>304</v>
      </c>
      <c r="C13" s="28" t="s">
        <v>475</v>
      </c>
      <c r="D13" s="28" t="s">
        <v>476</v>
      </c>
      <c r="E13" s="29" t="s">
        <v>1554</v>
      </c>
      <c r="F13" s="29" t="s">
        <v>1555</v>
      </c>
      <c r="G13" s="29" t="s">
        <v>551</v>
      </c>
      <c r="H13" s="29"/>
    </row>
    <row r="14" spans="1:8" s="114" customFormat="1" ht="39">
      <c r="A14" s="26" t="s">
        <v>1550</v>
      </c>
      <c r="B14" s="156" t="s">
        <v>304</v>
      </c>
      <c r="C14" s="28" t="s">
        <v>507</v>
      </c>
      <c r="D14" s="28" t="s">
        <v>552</v>
      </c>
      <c r="E14" s="29" t="s">
        <v>1551</v>
      </c>
      <c r="F14" s="29" t="s">
        <v>1552</v>
      </c>
      <c r="G14" s="29" t="s">
        <v>1216</v>
      </c>
      <c r="H14" s="29"/>
    </row>
    <row r="15" spans="1:8" s="114" customFormat="1" ht="52.5">
      <c r="A15" s="29" t="s">
        <v>1301</v>
      </c>
      <c r="B15" s="156" t="s">
        <v>305</v>
      </c>
      <c r="C15" s="28" t="s">
        <v>475</v>
      </c>
      <c r="D15" s="28" t="s">
        <v>476</v>
      </c>
      <c r="E15" s="29" t="s">
        <v>545</v>
      </c>
      <c r="F15" s="29" t="s">
        <v>1154</v>
      </c>
      <c r="G15" s="29" t="s">
        <v>298</v>
      </c>
      <c r="H15" s="29" t="s">
        <v>1226</v>
      </c>
    </row>
    <row r="16" spans="1:8" s="114" customFormat="1" ht="26.25">
      <c r="A16" s="26" t="s">
        <v>1472</v>
      </c>
      <c r="B16" s="156" t="s">
        <v>322</v>
      </c>
      <c r="C16" s="28" t="s">
        <v>507</v>
      </c>
      <c r="D16" s="28" t="s">
        <v>476</v>
      </c>
      <c r="E16" s="121" t="s">
        <v>1474</v>
      </c>
      <c r="F16" s="29" t="s">
        <v>1475</v>
      </c>
      <c r="G16" s="29" t="s">
        <v>551</v>
      </c>
      <c r="H16" s="29"/>
    </row>
    <row r="17" spans="1:8" s="114" customFormat="1" ht="39">
      <c r="A17" s="30" t="s">
        <v>1506</v>
      </c>
      <c r="B17" s="162" t="s">
        <v>321</v>
      </c>
      <c r="C17" s="30" t="s">
        <v>507</v>
      </c>
      <c r="D17" s="30" t="s">
        <v>552</v>
      </c>
      <c r="E17" s="163" t="s">
        <v>1649</v>
      </c>
      <c r="F17" s="163" t="s">
        <v>1650</v>
      </c>
      <c r="G17" s="29" t="s">
        <v>551</v>
      </c>
      <c r="H17" s="29" t="s">
        <v>1509</v>
      </c>
    </row>
    <row r="18" spans="1:8" s="114" customFormat="1" ht="52.5">
      <c r="A18" s="26" t="s">
        <v>1098</v>
      </c>
      <c r="B18" s="156" t="s">
        <v>323</v>
      </c>
      <c r="C18" s="28" t="s">
        <v>507</v>
      </c>
      <c r="D18" s="28" t="s">
        <v>476</v>
      </c>
      <c r="E18" s="29" t="s">
        <v>1099</v>
      </c>
      <c r="F18" s="29" t="s">
        <v>1100</v>
      </c>
      <c r="G18" s="29" t="s">
        <v>1216</v>
      </c>
      <c r="H18" s="29" t="s">
        <v>1240</v>
      </c>
    </row>
    <row r="19" spans="1:8" s="114" customFormat="1" ht="105">
      <c r="A19" s="26" t="s">
        <v>1159</v>
      </c>
      <c r="B19" s="156" t="s">
        <v>323</v>
      </c>
      <c r="C19" s="28" t="s">
        <v>507</v>
      </c>
      <c r="D19" s="28" t="s">
        <v>476</v>
      </c>
      <c r="E19" s="29" t="s">
        <v>1160</v>
      </c>
      <c r="F19" s="29" t="s">
        <v>1161</v>
      </c>
      <c r="G19" s="29" t="s">
        <v>551</v>
      </c>
      <c r="H19" s="29"/>
    </row>
    <row r="20" spans="1:8" s="114" customFormat="1" ht="66">
      <c r="A20" s="26" t="s">
        <v>1559</v>
      </c>
      <c r="B20" s="156" t="s">
        <v>327</v>
      </c>
      <c r="C20" s="28" t="s">
        <v>475</v>
      </c>
      <c r="D20" s="28" t="s">
        <v>476</v>
      </c>
      <c r="E20" s="29" t="s">
        <v>1227</v>
      </c>
      <c r="F20" s="29" t="s">
        <v>1562</v>
      </c>
      <c r="G20" s="29" t="s">
        <v>1216</v>
      </c>
      <c r="H20" s="29"/>
    </row>
    <row r="21" spans="1:8" s="114" customFormat="1" ht="118.5">
      <c r="A21" s="26" t="s">
        <v>1820</v>
      </c>
      <c r="B21" s="156" t="s">
        <v>307</v>
      </c>
      <c r="C21" s="57" t="s">
        <v>475</v>
      </c>
      <c r="D21" s="28" t="s">
        <v>476</v>
      </c>
      <c r="E21" s="29" t="s">
        <v>1821</v>
      </c>
      <c r="F21" s="29" t="s">
        <v>1822</v>
      </c>
      <c r="G21" s="29" t="s">
        <v>551</v>
      </c>
      <c r="H21" s="43"/>
    </row>
    <row r="22" spans="1:8" s="114" customFormat="1" ht="52.5">
      <c r="A22" s="26" t="s">
        <v>1177</v>
      </c>
      <c r="B22" s="156" t="s">
        <v>307</v>
      </c>
      <c r="C22" s="57" t="s">
        <v>475</v>
      </c>
      <c r="D22" s="28" t="s">
        <v>476</v>
      </c>
      <c r="E22" s="29" t="s">
        <v>1178</v>
      </c>
      <c r="F22" s="29" t="s">
        <v>1179</v>
      </c>
      <c r="G22" s="29" t="s">
        <v>551</v>
      </c>
      <c r="H22" s="43"/>
    </row>
    <row r="23" spans="1:8" s="114" customFormat="1" ht="52.5">
      <c r="A23" s="26" t="s">
        <v>651</v>
      </c>
      <c r="B23" s="156" t="s">
        <v>330</v>
      </c>
      <c r="C23" s="57" t="s">
        <v>475</v>
      </c>
      <c r="D23" s="28" t="s">
        <v>476</v>
      </c>
      <c r="E23" s="29" t="s">
        <v>653</v>
      </c>
      <c r="F23" s="29" t="s">
        <v>654</v>
      </c>
      <c r="G23" s="29" t="s">
        <v>551</v>
      </c>
      <c r="H23" s="43" t="s">
        <v>1246</v>
      </c>
    </row>
    <row r="24" spans="1:8" s="114" customFormat="1" ht="52.5">
      <c r="A24" s="26" t="s">
        <v>659</v>
      </c>
      <c r="B24" s="156" t="s">
        <v>331</v>
      </c>
      <c r="C24" s="57" t="s">
        <v>475</v>
      </c>
      <c r="D24" s="28" t="s">
        <v>476</v>
      </c>
      <c r="E24" s="29" t="s">
        <v>661</v>
      </c>
      <c r="F24" s="29" t="s">
        <v>662</v>
      </c>
      <c r="G24" s="29" t="s">
        <v>1216</v>
      </c>
      <c r="H24" s="43" t="s">
        <v>1247</v>
      </c>
    </row>
    <row r="25" spans="1:8" s="114" customFormat="1" ht="52.5">
      <c r="A25" s="26" t="s">
        <v>663</v>
      </c>
      <c r="B25" s="156" t="s">
        <v>333</v>
      </c>
      <c r="C25" s="57" t="s">
        <v>475</v>
      </c>
      <c r="D25" s="28" t="s">
        <v>476</v>
      </c>
      <c r="E25" s="29" t="s">
        <v>661</v>
      </c>
      <c r="F25" s="29" t="s">
        <v>662</v>
      </c>
      <c r="G25" s="29" t="s">
        <v>1216</v>
      </c>
      <c r="H25" s="43" t="s">
        <v>1247</v>
      </c>
    </row>
    <row r="26" spans="1:8" s="114" customFormat="1" ht="144.75">
      <c r="A26" s="26" t="s">
        <v>668</v>
      </c>
      <c r="B26" s="156" t="s">
        <v>334</v>
      </c>
      <c r="C26" s="57" t="s">
        <v>507</v>
      </c>
      <c r="D26" s="28" t="s">
        <v>476</v>
      </c>
      <c r="E26" s="29" t="s">
        <v>670</v>
      </c>
      <c r="F26" s="29" t="s">
        <v>671</v>
      </c>
      <c r="G26" s="29" t="s">
        <v>551</v>
      </c>
      <c r="H26" s="43"/>
    </row>
    <row r="27" spans="1:8" s="114" customFormat="1" ht="26.25">
      <c r="A27" s="26" t="s">
        <v>1675</v>
      </c>
      <c r="B27" s="156" t="s">
        <v>335</v>
      </c>
      <c r="C27" s="57" t="s">
        <v>507</v>
      </c>
      <c r="D27" s="28" t="s">
        <v>552</v>
      </c>
      <c r="E27" s="29" t="s">
        <v>1676</v>
      </c>
      <c r="F27" s="29" t="s">
        <v>336</v>
      </c>
      <c r="G27" s="29" t="s">
        <v>1216</v>
      </c>
      <c r="H27" s="43" t="s">
        <v>1247</v>
      </c>
    </row>
    <row r="28" spans="1:8" s="114" customFormat="1" ht="39">
      <c r="A28" s="26" t="s">
        <v>1412</v>
      </c>
      <c r="B28" s="156" t="s">
        <v>338</v>
      </c>
      <c r="C28" s="57" t="s">
        <v>475</v>
      </c>
      <c r="D28" s="28" t="s">
        <v>476</v>
      </c>
      <c r="E28" s="29" t="s">
        <v>1414</v>
      </c>
      <c r="F28" s="29" t="s">
        <v>1415</v>
      </c>
      <c r="G28" s="29" t="s">
        <v>1216</v>
      </c>
      <c r="H28" s="43"/>
    </row>
    <row r="29" spans="1:8" s="114" customFormat="1" ht="39">
      <c r="A29" s="26" t="s">
        <v>1416</v>
      </c>
      <c r="B29" s="156" t="s">
        <v>340</v>
      </c>
      <c r="C29" s="57" t="s">
        <v>475</v>
      </c>
      <c r="D29" s="28" t="s">
        <v>476</v>
      </c>
      <c r="E29" s="29" t="s">
        <v>1418</v>
      </c>
      <c r="F29" s="29" t="s">
        <v>1415</v>
      </c>
      <c r="G29" s="29" t="s">
        <v>1216</v>
      </c>
      <c r="H29" s="43"/>
    </row>
    <row r="30" spans="1:8" s="114" customFormat="1" ht="26.25">
      <c r="A30" s="26" t="s">
        <v>1180</v>
      </c>
      <c r="B30" s="156" t="s">
        <v>340</v>
      </c>
      <c r="C30" s="57" t="s">
        <v>507</v>
      </c>
      <c r="D30" s="28" t="s">
        <v>476</v>
      </c>
      <c r="E30" s="29" t="s">
        <v>1181</v>
      </c>
      <c r="F30" s="29" t="s">
        <v>1183</v>
      </c>
      <c r="G30" s="29" t="s">
        <v>551</v>
      </c>
      <c r="H30" s="43"/>
    </row>
    <row r="31" spans="1:8" s="114" customFormat="1" ht="39">
      <c r="A31" s="26" t="s">
        <v>1184</v>
      </c>
      <c r="B31" s="156" t="s">
        <v>341</v>
      </c>
      <c r="C31" s="57" t="s">
        <v>507</v>
      </c>
      <c r="D31" s="28" t="s">
        <v>476</v>
      </c>
      <c r="E31" s="29" t="s">
        <v>1186</v>
      </c>
      <c r="F31" s="29" t="s">
        <v>1187</v>
      </c>
      <c r="G31" s="29" t="s">
        <v>551</v>
      </c>
      <c r="H31" s="43"/>
    </row>
    <row r="32" spans="1:8" s="114" customFormat="1" ht="39">
      <c r="A32" s="26" t="s">
        <v>639</v>
      </c>
      <c r="B32" s="156" t="s">
        <v>342</v>
      </c>
      <c r="C32" s="57" t="s">
        <v>475</v>
      </c>
      <c r="D32" s="28" t="s">
        <v>476</v>
      </c>
      <c r="E32" s="29" t="s">
        <v>641</v>
      </c>
      <c r="F32" s="29" t="s">
        <v>642</v>
      </c>
      <c r="G32" s="29" t="s">
        <v>1216</v>
      </c>
      <c r="H32" s="43" t="s">
        <v>1247</v>
      </c>
    </row>
    <row r="33" spans="1:8" s="114" customFormat="1" ht="78.75">
      <c r="A33" s="26" t="s">
        <v>1632</v>
      </c>
      <c r="B33" s="156" t="s">
        <v>342</v>
      </c>
      <c r="C33" s="57" t="s">
        <v>507</v>
      </c>
      <c r="D33" s="28" t="s">
        <v>552</v>
      </c>
      <c r="E33" s="29" t="s">
        <v>1633</v>
      </c>
      <c r="F33" s="29"/>
      <c r="G33" s="29" t="s">
        <v>551</v>
      </c>
      <c r="H33" s="43" t="s">
        <v>136</v>
      </c>
    </row>
    <row r="34" spans="1:8" s="114" customFormat="1" ht="39">
      <c r="A34" s="26" t="s">
        <v>1191</v>
      </c>
      <c r="B34" s="156" t="s">
        <v>343</v>
      </c>
      <c r="C34" s="57" t="s">
        <v>507</v>
      </c>
      <c r="D34" s="28" t="s">
        <v>476</v>
      </c>
      <c r="E34" s="29" t="s">
        <v>1193</v>
      </c>
      <c r="F34" s="29" t="s">
        <v>1194</v>
      </c>
      <c r="G34" s="29" t="s">
        <v>551</v>
      </c>
      <c r="H34" s="43"/>
    </row>
    <row r="35" spans="1:8" s="114" customFormat="1" ht="66">
      <c r="A35" s="26" t="s">
        <v>1419</v>
      </c>
      <c r="B35" s="156" t="s">
        <v>347</v>
      </c>
      <c r="C35" s="57" t="s">
        <v>475</v>
      </c>
      <c r="D35" s="28" t="s">
        <v>476</v>
      </c>
      <c r="E35" s="29" t="s">
        <v>1421</v>
      </c>
      <c r="F35" s="29" t="s">
        <v>1422</v>
      </c>
      <c r="G35" s="29" t="s">
        <v>1216</v>
      </c>
      <c r="H35" s="43" t="s">
        <v>1248</v>
      </c>
    </row>
    <row r="36" spans="1:8" s="111" customFormat="1" ht="92.25">
      <c r="A36" s="26" t="s">
        <v>1813</v>
      </c>
      <c r="B36" s="156" t="s">
        <v>348</v>
      </c>
      <c r="C36" s="57" t="s">
        <v>475</v>
      </c>
      <c r="D36" s="28" t="s">
        <v>476</v>
      </c>
      <c r="E36" s="29" t="s">
        <v>1815</v>
      </c>
      <c r="F36" s="29" t="s">
        <v>1816</v>
      </c>
      <c r="G36" s="26" t="s">
        <v>551</v>
      </c>
      <c r="H36" s="43" t="s">
        <v>1237</v>
      </c>
    </row>
    <row r="37" spans="1:8" s="111" customFormat="1" ht="105">
      <c r="A37" s="26" t="s">
        <v>1817</v>
      </c>
      <c r="B37" s="156" t="s">
        <v>348</v>
      </c>
      <c r="C37" s="57" t="s">
        <v>475</v>
      </c>
      <c r="D37" s="28" t="s">
        <v>476</v>
      </c>
      <c r="E37" s="29" t="s">
        <v>1818</v>
      </c>
      <c r="F37" s="29" t="s">
        <v>1819</v>
      </c>
      <c r="G37" s="26" t="s">
        <v>551</v>
      </c>
      <c r="H37" s="43" t="s">
        <v>138</v>
      </c>
    </row>
    <row r="38" spans="1:8" s="114" customFormat="1" ht="52.5">
      <c r="A38" s="26" t="s">
        <v>1423</v>
      </c>
      <c r="B38" s="156" t="s">
        <v>349</v>
      </c>
      <c r="C38" s="57" t="s">
        <v>475</v>
      </c>
      <c r="D38" s="28" t="s">
        <v>476</v>
      </c>
      <c r="E38" s="29" t="s">
        <v>1425</v>
      </c>
      <c r="F38" s="29" t="s">
        <v>1426</v>
      </c>
      <c r="G38" s="26" t="s">
        <v>551</v>
      </c>
      <c r="H38" s="43"/>
    </row>
    <row r="39" spans="1:8" s="114" customFormat="1" ht="118.5">
      <c r="A39" s="26" t="s">
        <v>1052</v>
      </c>
      <c r="B39" s="156" t="s">
        <v>351</v>
      </c>
      <c r="C39" s="57" t="s">
        <v>475</v>
      </c>
      <c r="D39" s="28" t="s">
        <v>476</v>
      </c>
      <c r="E39" s="29" t="s">
        <v>1054</v>
      </c>
      <c r="F39" s="29" t="s">
        <v>1055</v>
      </c>
      <c r="G39" s="26" t="s">
        <v>551</v>
      </c>
      <c r="H39" s="43"/>
    </row>
    <row r="40" spans="1:8" s="114" customFormat="1" ht="132">
      <c r="A40" s="26" t="s">
        <v>1048</v>
      </c>
      <c r="B40" s="156" t="s">
        <v>352</v>
      </c>
      <c r="C40" s="57" t="s">
        <v>475</v>
      </c>
      <c r="D40" s="28" t="s">
        <v>476</v>
      </c>
      <c r="E40" s="29" t="s">
        <v>1050</v>
      </c>
      <c r="F40" s="29" t="s">
        <v>1051</v>
      </c>
      <c r="G40" s="26" t="s">
        <v>551</v>
      </c>
      <c r="H40" s="43"/>
    </row>
    <row r="41" spans="1:8" s="114" customFormat="1" ht="66">
      <c r="A41" s="26" t="s">
        <v>1041</v>
      </c>
      <c r="B41" s="156" t="s">
        <v>353</v>
      </c>
      <c r="C41" s="57" t="s">
        <v>475</v>
      </c>
      <c r="D41" s="28" t="s">
        <v>476</v>
      </c>
      <c r="E41" s="29" t="s">
        <v>1042</v>
      </c>
      <c r="F41" s="29" t="s">
        <v>1043</v>
      </c>
      <c r="G41" s="26" t="s">
        <v>1216</v>
      </c>
      <c r="H41" s="43" t="s">
        <v>1230</v>
      </c>
    </row>
    <row r="42" spans="1:8" s="114" customFormat="1" ht="92.25">
      <c r="A42" s="26" t="s">
        <v>1199</v>
      </c>
      <c r="B42" s="156" t="s">
        <v>355</v>
      </c>
      <c r="C42" s="57" t="s">
        <v>507</v>
      </c>
      <c r="D42" s="28" t="s">
        <v>476</v>
      </c>
      <c r="E42" s="29" t="s">
        <v>1201</v>
      </c>
      <c r="F42" s="29" t="s">
        <v>1202</v>
      </c>
      <c r="G42" s="26" t="s">
        <v>551</v>
      </c>
      <c r="H42" s="43" t="s">
        <v>137</v>
      </c>
    </row>
    <row r="43" spans="1:8" s="114" customFormat="1" ht="92.25">
      <c r="A43" s="26" t="s">
        <v>1203</v>
      </c>
      <c r="B43" s="156" t="s">
        <v>356</v>
      </c>
      <c r="C43" s="57" t="s">
        <v>507</v>
      </c>
      <c r="D43" s="28" t="s">
        <v>476</v>
      </c>
      <c r="E43" s="29" t="s">
        <v>1205</v>
      </c>
      <c r="F43" s="29" t="s">
        <v>1202</v>
      </c>
      <c r="G43" s="26" t="s">
        <v>551</v>
      </c>
      <c r="H43" s="43" t="s">
        <v>137</v>
      </c>
    </row>
    <row r="44" spans="1:8" s="114" customFormat="1" ht="66">
      <c r="A44" s="26" t="s">
        <v>699</v>
      </c>
      <c r="B44" s="156" t="s">
        <v>359</v>
      </c>
      <c r="C44" s="28" t="s">
        <v>475</v>
      </c>
      <c r="D44" s="28" t="s">
        <v>476</v>
      </c>
      <c r="E44" s="29" t="s">
        <v>701</v>
      </c>
      <c r="F44" s="29" t="s">
        <v>702</v>
      </c>
      <c r="G44" s="29" t="s">
        <v>551</v>
      </c>
      <c r="H44" s="26"/>
    </row>
    <row r="45" spans="1:8" s="114" customFormat="1" ht="39">
      <c r="A45" s="26" t="s">
        <v>696</v>
      </c>
      <c r="B45" s="156" t="s">
        <v>361</v>
      </c>
      <c r="C45" s="28" t="s">
        <v>475</v>
      </c>
      <c r="D45" s="28" t="s">
        <v>476</v>
      </c>
      <c r="E45" s="29" t="s">
        <v>697</v>
      </c>
      <c r="F45" s="29" t="s">
        <v>698</v>
      </c>
      <c r="G45" s="29" t="s">
        <v>551</v>
      </c>
      <c r="H45" s="26"/>
    </row>
    <row r="46" spans="1:8" s="114" customFormat="1" ht="52.5">
      <c r="A46" s="26" t="s">
        <v>703</v>
      </c>
      <c r="B46" s="156" t="s">
        <v>363</v>
      </c>
      <c r="C46" s="28" t="s">
        <v>507</v>
      </c>
      <c r="D46" s="28" t="s">
        <v>476</v>
      </c>
      <c r="E46" s="29" t="s">
        <v>705</v>
      </c>
      <c r="F46" s="29" t="s">
        <v>706</v>
      </c>
      <c r="G46" s="29" t="s">
        <v>551</v>
      </c>
      <c r="H46" s="26"/>
    </row>
    <row r="47" spans="1:8" s="114" customFormat="1" ht="52.5">
      <c r="A47" s="26" t="s">
        <v>711</v>
      </c>
      <c r="B47" s="156" t="s">
        <v>310</v>
      </c>
      <c r="C47" s="28" t="s">
        <v>507</v>
      </c>
      <c r="D47" s="28" t="s">
        <v>476</v>
      </c>
      <c r="E47" s="29" t="s">
        <v>713</v>
      </c>
      <c r="F47" s="29" t="s">
        <v>714</v>
      </c>
      <c r="G47" s="29" t="s">
        <v>551</v>
      </c>
      <c r="H47" s="29"/>
    </row>
    <row r="48" spans="1:8" s="114" customFormat="1" ht="303">
      <c r="A48" s="26" t="s">
        <v>1044</v>
      </c>
      <c r="B48" s="156" t="s">
        <v>311</v>
      </c>
      <c r="C48" s="28" t="s">
        <v>475</v>
      </c>
      <c r="D48" s="28" t="s">
        <v>476</v>
      </c>
      <c r="E48" s="29" t="s">
        <v>1046</v>
      </c>
      <c r="F48" s="29" t="s">
        <v>1047</v>
      </c>
      <c r="G48" s="29" t="s">
        <v>551</v>
      </c>
      <c r="H48" s="29" t="s">
        <v>831</v>
      </c>
    </row>
    <row r="49" spans="1:8" s="114" customFormat="1" ht="78.75">
      <c r="A49" s="26" t="s">
        <v>1439</v>
      </c>
      <c r="B49" s="156" t="s">
        <v>314</v>
      </c>
      <c r="C49" s="28" t="s">
        <v>475</v>
      </c>
      <c r="D49" s="28" t="s">
        <v>476</v>
      </c>
      <c r="E49" s="29" t="s">
        <v>1441</v>
      </c>
      <c r="F49" s="29" t="s">
        <v>1442</v>
      </c>
      <c r="G49" s="29" t="s">
        <v>551</v>
      </c>
      <c r="H49" s="29" t="s">
        <v>832</v>
      </c>
    </row>
    <row r="50" spans="1:8" s="114" customFormat="1" ht="39">
      <c r="A50" s="26" t="s">
        <v>736</v>
      </c>
      <c r="B50" s="156" t="s">
        <v>306</v>
      </c>
      <c r="C50" s="28" t="s">
        <v>507</v>
      </c>
      <c r="D50" s="28" t="s">
        <v>476</v>
      </c>
      <c r="E50" s="29" t="s">
        <v>738</v>
      </c>
      <c r="F50" s="29" t="s">
        <v>739</v>
      </c>
      <c r="G50" s="29" t="s">
        <v>551</v>
      </c>
      <c r="H50" s="29"/>
    </row>
    <row r="51" spans="1:8" s="114" customFormat="1" ht="26.25">
      <c r="A51" s="26" t="s">
        <v>1023</v>
      </c>
      <c r="B51" s="156" t="s">
        <v>384</v>
      </c>
      <c r="C51" s="28" t="s">
        <v>507</v>
      </c>
      <c r="D51" s="28" t="s">
        <v>476</v>
      </c>
      <c r="E51" s="29" t="s">
        <v>1025</v>
      </c>
      <c r="F51" s="29" t="s">
        <v>1026</v>
      </c>
      <c r="G51" s="29" t="s">
        <v>551</v>
      </c>
      <c r="H51" s="29"/>
    </row>
    <row r="52" spans="1:8" s="114" customFormat="1" ht="52.5">
      <c r="A52" s="26" t="s">
        <v>1031</v>
      </c>
      <c r="B52" s="156" t="s">
        <v>385</v>
      </c>
      <c r="C52" s="28" t="s">
        <v>507</v>
      </c>
      <c r="D52" s="28" t="s">
        <v>476</v>
      </c>
      <c r="E52" s="29" t="s">
        <v>1033</v>
      </c>
      <c r="F52" s="29" t="s">
        <v>1034</v>
      </c>
      <c r="G52" s="29" t="s">
        <v>551</v>
      </c>
      <c r="H52" s="29" t="s">
        <v>1257</v>
      </c>
    </row>
    <row r="53" spans="1:8" s="114" customFormat="1" ht="66">
      <c r="A53" s="26" t="s">
        <v>1</v>
      </c>
      <c r="B53" s="156" t="s">
        <v>386</v>
      </c>
      <c r="C53" s="28" t="s">
        <v>475</v>
      </c>
      <c r="D53" s="28" t="s">
        <v>476</v>
      </c>
      <c r="E53" s="29" t="s">
        <v>3</v>
      </c>
      <c r="F53" s="29" t="s">
        <v>4</v>
      </c>
      <c r="G53" s="29" t="s">
        <v>551</v>
      </c>
      <c r="H53" s="29" t="s">
        <v>1258</v>
      </c>
    </row>
    <row r="54" spans="1:8" s="114" customFormat="1" ht="92.25">
      <c r="A54" s="26" t="s">
        <v>5</v>
      </c>
      <c r="B54" s="156" t="s">
        <v>386</v>
      </c>
      <c r="C54" s="28" t="s">
        <v>475</v>
      </c>
      <c r="D54" s="28" t="s">
        <v>476</v>
      </c>
      <c r="E54" s="29" t="s">
        <v>6</v>
      </c>
      <c r="F54" s="29" t="s">
        <v>7</v>
      </c>
      <c r="G54" s="29" t="s">
        <v>551</v>
      </c>
      <c r="H54" s="29" t="s">
        <v>1259</v>
      </c>
    </row>
    <row r="55" spans="1:8" s="104" customFormat="1" ht="105">
      <c r="A55" s="52" t="s">
        <v>812</v>
      </c>
      <c r="B55" s="159" t="s">
        <v>364</v>
      </c>
      <c r="C55" s="160" t="s">
        <v>475</v>
      </c>
      <c r="D55" s="160" t="s">
        <v>476</v>
      </c>
      <c r="E55" s="50" t="s">
        <v>814</v>
      </c>
      <c r="F55" s="50" t="s">
        <v>815</v>
      </c>
      <c r="G55" s="50" t="s">
        <v>1216</v>
      </c>
      <c r="H55" s="50">
        <v>1.1</v>
      </c>
    </row>
    <row r="56" spans="1:8" s="104" customFormat="1" ht="78.75">
      <c r="A56" s="52" t="s">
        <v>816</v>
      </c>
      <c r="B56" s="159" t="s">
        <v>365</v>
      </c>
      <c r="C56" s="160" t="s">
        <v>475</v>
      </c>
      <c r="D56" s="160" t="s">
        <v>476</v>
      </c>
      <c r="E56" s="50" t="s">
        <v>820</v>
      </c>
      <c r="F56" s="50" t="s">
        <v>821</v>
      </c>
      <c r="G56" s="50" t="s">
        <v>551</v>
      </c>
      <c r="H56" s="50" t="s">
        <v>762</v>
      </c>
    </row>
    <row r="57" spans="1:8" s="104" customFormat="1" ht="237">
      <c r="A57" s="52" t="s">
        <v>826</v>
      </c>
      <c r="B57" s="159" t="s">
        <v>366</v>
      </c>
      <c r="C57" s="160" t="s">
        <v>475</v>
      </c>
      <c r="D57" s="160" t="s">
        <v>476</v>
      </c>
      <c r="E57" s="50" t="s">
        <v>836</v>
      </c>
      <c r="F57" s="50" t="s">
        <v>837</v>
      </c>
      <c r="G57" s="50" t="s">
        <v>551</v>
      </c>
      <c r="H57" s="50" t="s">
        <v>1335</v>
      </c>
    </row>
    <row r="58" spans="1:8" s="104" customFormat="1" ht="52.5">
      <c r="A58" s="52" t="s">
        <v>840</v>
      </c>
      <c r="B58" s="159" t="s">
        <v>367</v>
      </c>
      <c r="C58" s="160" t="s">
        <v>475</v>
      </c>
      <c r="D58" s="160" t="s">
        <v>476</v>
      </c>
      <c r="E58" s="50" t="s">
        <v>842</v>
      </c>
      <c r="F58" s="50" t="s">
        <v>843</v>
      </c>
      <c r="G58" s="50" t="s">
        <v>551</v>
      </c>
      <c r="H58" s="50"/>
    </row>
    <row r="59" spans="1:8" s="104" customFormat="1" ht="52.5">
      <c r="A59" s="52" t="s">
        <v>844</v>
      </c>
      <c r="B59" s="159" t="s">
        <v>368</v>
      </c>
      <c r="C59" s="160" t="s">
        <v>475</v>
      </c>
      <c r="D59" s="160" t="s">
        <v>476</v>
      </c>
      <c r="E59" s="50" t="s">
        <v>846</v>
      </c>
      <c r="F59" s="50" t="s">
        <v>847</v>
      </c>
      <c r="G59" s="50" t="s">
        <v>551</v>
      </c>
      <c r="H59" s="50" t="s">
        <v>886</v>
      </c>
    </row>
    <row r="60" spans="1:8" s="104" customFormat="1" ht="39">
      <c r="A60" s="52" t="s">
        <v>848</v>
      </c>
      <c r="B60" s="159" t="s">
        <v>369</v>
      </c>
      <c r="C60" s="160" t="s">
        <v>507</v>
      </c>
      <c r="D60" s="160" t="s">
        <v>476</v>
      </c>
      <c r="E60" s="50" t="s">
        <v>850</v>
      </c>
      <c r="F60" s="50" t="s">
        <v>851</v>
      </c>
      <c r="G60" s="50" t="s">
        <v>551</v>
      </c>
      <c r="H60" s="50"/>
    </row>
    <row r="61" spans="1:8" s="104" customFormat="1" ht="52.5">
      <c r="A61" s="52" t="s">
        <v>977</v>
      </c>
      <c r="B61" s="159" t="s">
        <v>370</v>
      </c>
      <c r="C61" s="160" t="s">
        <v>475</v>
      </c>
      <c r="D61" s="160" t="s">
        <v>476</v>
      </c>
      <c r="E61" s="50" t="s">
        <v>979</v>
      </c>
      <c r="F61" s="50" t="s">
        <v>980</v>
      </c>
      <c r="G61" s="50" t="s">
        <v>551</v>
      </c>
      <c r="H61" s="50"/>
    </row>
    <row r="62" spans="1:8" s="104" customFormat="1" ht="92.25">
      <c r="A62" s="52" t="s">
        <v>981</v>
      </c>
      <c r="B62" s="159" t="s">
        <v>371</v>
      </c>
      <c r="C62" s="160" t="s">
        <v>475</v>
      </c>
      <c r="D62" s="160" t="s">
        <v>476</v>
      </c>
      <c r="E62" s="50" t="s">
        <v>983</v>
      </c>
      <c r="F62" s="50" t="s">
        <v>984</v>
      </c>
      <c r="G62" s="50" t="s">
        <v>551</v>
      </c>
      <c r="H62" s="50" t="s">
        <v>886</v>
      </c>
    </row>
    <row r="63" spans="1:8" s="104" customFormat="1" ht="52.5">
      <c r="A63" s="52" t="s">
        <v>855</v>
      </c>
      <c r="B63" s="159" t="s">
        <v>372</v>
      </c>
      <c r="C63" s="160" t="s">
        <v>475</v>
      </c>
      <c r="D63" s="160" t="s">
        <v>476</v>
      </c>
      <c r="E63" s="50" t="s">
        <v>857</v>
      </c>
      <c r="F63" s="50" t="s">
        <v>764</v>
      </c>
      <c r="G63" s="50" t="s">
        <v>551</v>
      </c>
      <c r="H63" s="50"/>
    </row>
    <row r="64" spans="1:8" s="104" customFormat="1" ht="118.5">
      <c r="A64" s="52" t="s">
        <v>863</v>
      </c>
      <c r="B64" s="159" t="s">
        <v>374</v>
      </c>
      <c r="C64" s="160" t="s">
        <v>475</v>
      </c>
      <c r="D64" s="160" t="s">
        <v>476</v>
      </c>
      <c r="E64" s="50" t="s">
        <v>865</v>
      </c>
      <c r="F64" s="50" t="s">
        <v>866</v>
      </c>
      <c r="G64" s="50" t="s">
        <v>551</v>
      </c>
      <c r="H64" s="50" t="s">
        <v>766</v>
      </c>
    </row>
    <row r="65" spans="1:8" s="104" customFormat="1" ht="132">
      <c r="A65" s="52" t="s">
        <v>859</v>
      </c>
      <c r="B65" s="159" t="s">
        <v>373</v>
      </c>
      <c r="C65" s="160" t="s">
        <v>475</v>
      </c>
      <c r="D65" s="160" t="s">
        <v>476</v>
      </c>
      <c r="E65" s="50" t="s">
        <v>861</v>
      </c>
      <c r="F65" s="50" t="s">
        <v>862</v>
      </c>
      <c r="G65" s="50" t="s">
        <v>551</v>
      </c>
      <c r="H65" s="50" t="s">
        <v>765</v>
      </c>
    </row>
    <row r="66" spans="1:8" s="104" customFormat="1" ht="132">
      <c r="A66" s="52" t="s">
        <v>867</v>
      </c>
      <c r="B66" s="159" t="s">
        <v>375</v>
      </c>
      <c r="C66" s="160" t="s">
        <v>475</v>
      </c>
      <c r="D66" s="160" t="s">
        <v>476</v>
      </c>
      <c r="E66" s="50" t="s">
        <v>951</v>
      </c>
      <c r="F66" s="50" t="s">
        <v>862</v>
      </c>
      <c r="G66" s="50" t="s">
        <v>551</v>
      </c>
      <c r="H66" s="50" t="s">
        <v>767</v>
      </c>
    </row>
    <row r="67" spans="1:8" s="104" customFormat="1" ht="105">
      <c r="A67" s="52" t="s">
        <v>952</v>
      </c>
      <c r="B67" s="159" t="s">
        <v>376</v>
      </c>
      <c r="C67" s="160" t="s">
        <v>475</v>
      </c>
      <c r="D67" s="160" t="s">
        <v>476</v>
      </c>
      <c r="E67" s="50" t="s">
        <v>954</v>
      </c>
      <c r="F67" s="50" t="s">
        <v>955</v>
      </c>
      <c r="G67" s="50" t="s">
        <v>551</v>
      </c>
      <c r="H67" s="50" t="s">
        <v>768</v>
      </c>
    </row>
    <row r="68" spans="1:8" s="104" customFormat="1" ht="132">
      <c r="A68" s="52" t="s">
        <v>956</v>
      </c>
      <c r="B68" s="159" t="s">
        <v>376</v>
      </c>
      <c r="C68" s="160" t="s">
        <v>475</v>
      </c>
      <c r="D68" s="160" t="s">
        <v>476</v>
      </c>
      <c r="E68" s="50" t="s">
        <v>958</v>
      </c>
      <c r="F68" s="50" t="s">
        <v>959</v>
      </c>
      <c r="G68" s="50" t="s">
        <v>551</v>
      </c>
      <c r="H68" s="50"/>
    </row>
    <row r="69" spans="1:8" s="104" customFormat="1" ht="144.75">
      <c r="A69" s="52" t="s">
        <v>960</v>
      </c>
      <c r="B69" s="159" t="s">
        <v>377</v>
      </c>
      <c r="C69" s="160" t="s">
        <v>475</v>
      </c>
      <c r="D69" s="160" t="s">
        <v>476</v>
      </c>
      <c r="E69" s="50" t="s">
        <v>962</v>
      </c>
      <c r="F69" s="50" t="s">
        <v>963</v>
      </c>
      <c r="G69" s="50" t="s">
        <v>551</v>
      </c>
      <c r="H69" s="50" t="s">
        <v>769</v>
      </c>
    </row>
    <row r="70" spans="1:8" s="104" customFormat="1" ht="39">
      <c r="A70" s="52" t="s">
        <v>964</v>
      </c>
      <c r="B70" s="159" t="s">
        <v>377</v>
      </c>
      <c r="C70" s="160" t="s">
        <v>475</v>
      </c>
      <c r="D70" s="160" t="s">
        <v>476</v>
      </c>
      <c r="E70" s="50" t="s">
        <v>965</v>
      </c>
      <c r="F70" s="50" t="s">
        <v>966</v>
      </c>
      <c r="G70" s="50" t="s">
        <v>551</v>
      </c>
      <c r="H70" s="50"/>
    </row>
    <row r="71" spans="1:8" s="104" customFormat="1" ht="39">
      <c r="A71" s="52" t="s">
        <v>967</v>
      </c>
      <c r="B71" s="159" t="s">
        <v>378</v>
      </c>
      <c r="C71" s="160" t="s">
        <v>475</v>
      </c>
      <c r="D71" s="160" t="s">
        <v>476</v>
      </c>
      <c r="E71" s="50" t="s">
        <v>969</v>
      </c>
      <c r="F71" s="50" t="s">
        <v>966</v>
      </c>
      <c r="G71" s="50" t="s">
        <v>551</v>
      </c>
      <c r="H71" s="50"/>
    </row>
    <row r="72" spans="1:8" s="104" customFormat="1" ht="39">
      <c r="A72" s="52" t="s">
        <v>970</v>
      </c>
      <c r="B72" s="159" t="s">
        <v>378</v>
      </c>
      <c r="C72" s="160" t="s">
        <v>475</v>
      </c>
      <c r="D72" s="160" t="s">
        <v>476</v>
      </c>
      <c r="E72" s="50" t="s">
        <v>971</v>
      </c>
      <c r="F72" s="50" t="s">
        <v>966</v>
      </c>
      <c r="G72" s="50" t="s">
        <v>551</v>
      </c>
      <c r="H72" s="50" t="s">
        <v>1233</v>
      </c>
    </row>
    <row r="73" spans="1:8" s="104" customFormat="1" ht="39">
      <c r="A73" s="52" t="s">
        <v>972</v>
      </c>
      <c r="B73" s="159" t="s">
        <v>378</v>
      </c>
      <c r="C73" s="160" t="s">
        <v>475</v>
      </c>
      <c r="D73" s="160" t="s">
        <v>476</v>
      </c>
      <c r="E73" s="50" t="s">
        <v>973</v>
      </c>
      <c r="F73" s="50" t="s">
        <v>974</v>
      </c>
      <c r="G73" s="50" t="s">
        <v>551</v>
      </c>
      <c r="H73" s="50" t="s">
        <v>1234</v>
      </c>
    </row>
    <row r="74" spans="1:8" s="104" customFormat="1" ht="39">
      <c r="A74" s="52" t="s">
        <v>975</v>
      </c>
      <c r="B74" s="159" t="s">
        <v>378</v>
      </c>
      <c r="C74" s="160" t="s">
        <v>475</v>
      </c>
      <c r="D74" s="160" t="s">
        <v>476</v>
      </c>
      <c r="E74" s="50" t="s">
        <v>976</v>
      </c>
      <c r="F74" s="50" t="s">
        <v>974</v>
      </c>
      <c r="G74" s="50" t="s">
        <v>551</v>
      </c>
      <c r="H74" s="50"/>
    </row>
    <row r="75" spans="1:8" s="104" customFormat="1" ht="39">
      <c r="A75" s="52" t="s">
        <v>985</v>
      </c>
      <c r="B75" s="159" t="s">
        <v>379</v>
      </c>
      <c r="C75" s="160" t="s">
        <v>475</v>
      </c>
      <c r="D75" s="160" t="s">
        <v>476</v>
      </c>
      <c r="E75" s="50" t="s">
        <v>987</v>
      </c>
      <c r="F75" s="50" t="s">
        <v>988</v>
      </c>
      <c r="G75" s="50" t="s">
        <v>551</v>
      </c>
      <c r="H75" s="50"/>
    </row>
    <row r="76" spans="1:8" s="104" customFormat="1" ht="39">
      <c r="A76" s="52" t="s">
        <v>989</v>
      </c>
      <c r="B76" s="159" t="s">
        <v>380</v>
      </c>
      <c r="C76" s="160" t="s">
        <v>475</v>
      </c>
      <c r="D76" s="160" t="s">
        <v>476</v>
      </c>
      <c r="E76" s="50" t="s">
        <v>991</v>
      </c>
      <c r="F76" s="50" t="s">
        <v>992</v>
      </c>
      <c r="G76" s="50" t="s">
        <v>551</v>
      </c>
      <c r="H76" s="50" t="s">
        <v>1235</v>
      </c>
    </row>
    <row r="77" spans="1:8" s="104" customFormat="1" ht="66">
      <c r="A77" s="52" t="s">
        <v>993</v>
      </c>
      <c r="B77" s="159" t="s">
        <v>381</v>
      </c>
      <c r="C77" s="160" t="s">
        <v>475</v>
      </c>
      <c r="D77" s="160" t="s">
        <v>476</v>
      </c>
      <c r="E77" s="50" t="s">
        <v>995</v>
      </c>
      <c r="F77" s="50" t="s">
        <v>996</v>
      </c>
      <c r="G77" s="51" t="s">
        <v>551</v>
      </c>
      <c r="H77" s="50" t="s">
        <v>1236</v>
      </c>
    </row>
    <row r="78" spans="1:8" s="104" customFormat="1" ht="224.25">
      <c r="A78" s="52" t="s">
        <v>997</v>
      </c>
      <c r="B78" s="159" t="s">
        <v>382</v>
      </c>
      <c r="C78" s="160" t="s">
        <v>475</v>
      </c>
      <c r="D78" s="160" t="s">
        <v>476</v>
      </c>
      <c r="E78" s="50" t="s">
        <v>999</v>
      </c>
      <c r="F78" s="50" t="s">
        <v>1000</v>
      </c>
      <c r="G78" s="51" t="s">
        <v>551</v>
      </c>
      <c r="H78" s="50" t="s">
        <v>1238</v>
      </c>
    </row>
    <row r="79" spans="1:8" s="104" customFormat="1" ht="224.25">
      <c r="A79" s="52" t="s">
        <v>1001</v>
      </c>
      <c r="B79" s="159" t="s">
        <v>382</v>
      </c>
      <c r="C79" s="160" t="s">
        <v>475</v>
      </c>
      <c r="D79" s="160" t="s">
        <v>476</v>
      </c>
      <c r="E79" s="50" t="s">
        <v>1002</v>
      </c>
      <c r="F79" s="50" t="s">
        <v>1003</v>
      </c>
      <c r="G79" s="51" t="s">
        <v>551</v>
      </c>
      <c r="H79" s="50" t="s">
        <v>1253</v>
      </c>
    </row>
    <row r="80" spans="1:8" s="104" customFormat="1" ht="52.5">
      <c r="A80" s="52" t="s">
        <v>1004</v>
      </c>
      <c r="B80" s="159" t="s">
        <v>383</v>
      </c>
      <c r="C80" s="160" t="s">
        <v>475</v>
      </c>
      <c r="D80" s="160" t="s">
        <v>476</v>
      </c>
      <c r="E80" s="50" t="s">
        <v>1006</v>
      </c>
      <c r="F80" s="50" t="s">
        <v>1007</v>
      </c>
      <c r="G80" s="51" t="s">
        <v>551</v>
      </c>
      <c r="H80" s="50" t="s">
        <v>1254</v>
      </c>
    </row>
    <row r="81" spans="1:8" s="164" customFormat="1" ht="39">
      <c r="A81" s="56" t="s">
        <v>1252</v>
      </c>
      <c r="B81" s="140" t="s">
        <v>301</v>
      </c>
      <c r="C81" s="56" t="s">
        <v>551</v>
      </c>
      <c r="D81" s="56" t="s">
        <v>1249</v>
      </c>
      <c r="E81" s="56" t="s">
        <v>1250</v>
      </c>
      <c r="F81" s="56" t="s">
        <v>1251</v>
      </c>
      <c r="G81" s="56" t="s">
        <v>551</v>
      </c>
      <c r="H81" s="56"/>
    </row>
    <row r="82" spans="1:8" s="164" customFormat="1" ht="26.25">
      <c r="A82" s="56" t="s">
        <v>827</v>
      </c>
      <c r="B82" s="140" t="s">
        <v>301</v>
      </c>
      <c r="C82" s="56" t="s">
        <v>551</v>
      </c>
      <c r="D82" s="56" t="s">
        <v>1249</v>
      </c>
      <c r="E82" s="56" t="s">
        <v>828</v>
      </c>
      <c r="F82" s="56" t="s">
        <v>829</v>
      </c>
      <c r="G82" s="56" t="s">
        <v>551</v>
      </c>
      <c r="H82" s="56"/>
    </row>
    <row r="83" spans="1:8" s="164" customFormat="1" ht="39">
      <c r="A83" s="165" t="s">
        <v>1541</v>
      </c>
      <c r="B83" s="157" t="s">
        <v>303</v>
      </c>
      <c r="C83" s="166" t="s">
        <v>551</v>
      </c>
      <c r="D83" s="166" t="s">
        <v>476</v>
      </c>
      <c r="E83" s="56" t="s">
        <v>1542</v>
      </c>
      <c r="F83" s="56" t="s">
        <v>1543</v>
      </c>
      <c r="G83" s="56" t="s">
        <v>1216</v>
      </c>
      <c r="H83" s="56" t="s">
        <v>302</v>
      </c>
    </row>
    <row r="84" spans="1:8" s="164" customFormat="1" ht="39">
      <c r="A84" s="165" t="s">
        <v>18</v>
      </c>
      <c r="B84" s="157" t="s">
        <v>387</v>
      </c>
      <c r="C84" s="166" t="s">
        <v>496</v>
      </c>
      <c r="D84" s="166" t="s">
        <v>552</v>
      </c>
      <c r="E84" s="56" t="s">
        <v>1021</v>
      </c>
      <c r="F84" s="56" t="s">
        <v>1022</v>
      </c>
      <c r="G84" s="56" t="s">
        <v>551</v>
      </c>
      <c r="H84" s="165"/>
    </row>
    <row r="85" spans="1:8" s="164" customFormat="1" ht="39">
      <c r="A85" s="165" t="s">
        <v>20</v>
      </c>
      <c r="B85" s="157" t="s">
        <v>388</v>
      </c>
      <c r="C85" s="166" t="s">
        <v>496</v>
      </c>
      <c r="D85" s="166" t="s">
        <v>552</v>
      </c>
      <c r="E85" s="56" t="s">
        <v>1021</v>
      </c>
      <c r="F85" s="56" t="s">
        <v>22</v>
      </c>
      <c r="G85" s="56" t="s">
        <v>551</v>
      </c>
      <c r="H85" s="165"/>
    </row>
    <row r="86" spans="1:8" s="164" customFormat="1" ht="39">
      <c r="A86" s="165" t="s">
        <v>23</v>
      </c>
      <c r="B86" s="157" t="s">
        <v>389</v>
      </c>
      <c r="C86" s="166" t="s">
        <v>496</v>
      </c>
      <c r="D86" s="166" t="s">
        <v>552</v>
      </c>
      <c r="E86" s="56" t="s">
        <v>1021</v>
      </c>
      <c r="F86" s="56" t="s">
        <v>1022</v>
      </c>
      <c r="G86" s="56" t="s">
        <v>551</v>
      </c>
      <c r="H86" s="165"/>
    </row>
    <row r="87" spans="1:8" s="164" customFormat="1" ht="39">
      <c r="A87" s="165" t="s">
        <v>25</v>
      </c>
      <c r="B87" s="157" t="s">
        <v>390</v>
      </c>
      <c r="C87" s="166" t="s">
        <v>496</v>
      </c>
      <c r="D87" s="166" t="s">
        <v>552</v>
      </c>
      <c r="E87" s="56" t="s">
        <v>1021</v>
      </c>
      <c r="F87" s="56" t="s">
        <v>22</v>
      </c>
      <c r="G87" s="56" t="s">
        <v>551</v>
      </c>
      <c r="H87" s="165"/>
    </row>
    <row r="88" spans="1:8" s="164" customFormat="1" ht="26.25">
      <c r="A88" s="165" t="s">
        <v>1062</v>
      </c>
      <c r="B88" s="157" t="s">
        <v>304</v>
      </c>
      <c r="C88" s="166" t="s">
        <v>551</v>
      </c>
      <c r="D88" s="166" t="s">
        <v>476</v>
      </c>
      <c r="E88" s="56" t="s">
        <v>1063</v>
      </c>
      <c r="F88" s="56" t="s">
        <v>1064</v>
      </c>
      <c r="G88" s="56" t="s">
        <v>1216</v>
      </c>
      <c r="H88" s="56"/>
    </row>
    <row r="89" spans="1:8" s="164" customFormat="1" ht="26.25">
      <c r="A89" s="165" t="s">
        <v>1065</v>
      </c>
      <c r="B89" s="157" t="s">
        <v>304</v>
      </c>
      <c r="C89" s="166" t="s">
        <v>551</v>
      </c>
      <c r="D89" s="166" t="s">
        <v>476</v>
      </c>
      <c r="E89" s="56" t="s">
        <v>1066</v>
      </c>
      <c r="F89" s="56" t="s">
        <v>1067</v>
      </c>
      <c r="G89" s="56" t="s">
        <v>1216</v>
      </c>
      <c r="H89" s="56"/>
    </row>
    <row r="90" spans="1:8" s="164" customFormat="1" ht="39">
      <c r="A90" s="165" t="s">
        <v>1395</v>
      </c>
      <c r="B90" s="157" t="s">
        <v>323</v>
      </c>
      <c r="C90" s="166" t="s">
        <v>496</v>
      </c>
      <c r="D90" s="166" t="s">
        <v>552</v>
      </c>
      <c r="E90" s="56" t="s">
        <v>1396</v>
      </c>
      <c r="F90" s="56" t="s">
        <v>1397</v>
      </c>
      <c r="G90" s="56" t="s">
        <v>298</v>
      </c>
      <c r="H90" s="56"/>
    </row>
    <row r="91" spans="1:8" s="164" customFormat="1" ht="39">
      <c r="A91" s="165" t="s">
        <v>1162</v>
      </c>
      <c r="B91" s="157" t="s">
        <v>324</v>
      </c>
      <c r="C91" s="166" t="s">
        <v>496</v>
      </c>
      <c r="D91" s="166" t="s">
        <v>476</v>
      </c>
      <c r="E91" s="56" t="s">
        <v>1163</v>
      </c>
      <c r="F91" s="56" t="s">
        <v>1164</v>
      </c>
      <c r="G91" s="56" t="s">
        <v>496</v>
      </c>
      <c r="H91" s="56" t="s">
        <v>1243</v>
      </c>
    </row>
    <row r="92" spans="1:8" s="164" customFormat="1" ht="26.25">
      <c r="A92" s="165" t="s">
        <v>1408</v>
      </c>
      <c r="B92" s="157" t="s">
        <v>324</v>
      </c>
      <c r="C92" s="166" t="s">
        <v>496</v>
      </c>
      <c r="D92" s="166" t="s">
        <v>552</v>
      </c>
      <c r="E92" s="56" t="s">
        <v>1410</v>
      </c>
      <c r="F92" s="56" t="s">
        <v>1411</v>
      </c>
      <c r="G92" s="56" t="s">
        <v>551</v>
      </c>
      <c r="H92" s="56"/>
    </row>
    <row r="93" spans="1:8" s="164" customFormat="1" ht="39">
      <c r="A93" s="165" t="s">
        <v>1165</v>
      </c>
      <c r="B93" s="157" t="s">
        <v>325</v>
      </c>
      <c r="C93" s="166" t="s">
        <v>496</v>
      </c>
      <c r="D93" s="166" t="s">
        <v>476</v>
      </c>
      <c r="E93" s="56" t="s">
        <v>1163</v>
      </c>
      <c r="F93" s="56" t="s">
        <v>1164</v>
      </c>
      <c r="G93" s="56" t="s">
        <v>496</v>
      </c>
      <c r="H93" s="56" t="s">
        <v>1243</v>
      </c>
    </row>
    <row r="94" spans="1:8" s="164" customFormat="1" ht="26.25">
      <c r="A94" s="165" t="s">
        <v>1482</v>
      </c>
      <c r="B94" s="157" t="s">
        <v>326</v>
      </c>
      <c r="C94" s="166" t="s">
        <v>496</v>
      </c>
      <c r="D94" s="166" t="s">
        <v>476</v>
      </c>
      <c r="E94" s="56" t="s">
        <v>1483</v>
      </c>
      <c r="F94" s="56" t="s">
        <v>1484</v>
      </c>
      <c r="G94" s="56" t="s">
        <v>496</v>
      </c>
      <c r="H94" s="56" t="s">
        <v>1243</v>
      </c>
    </row>
    <row r="95" spans="1:8" s="164" customFormat="1" ht="39">
      <c r="A95" s="165" t="s">
        <v>1398</v>
      </c>
      <c r="B95" s="157" t="s">
        <v>326</v>
      </c>
      <c r="C95" s="166" t="s">
        <v>496</v>
      </c>
      <c r="D95" s="166" t="s">
        <v>552</v>
      </c>
      <c r="E95" s="56" t="s">
        <v>1400</v>
      </c>
      <c r="F95" s="56" t="s">
        <v>1401</v>
      </c>
      <c r="G95" s="56" t="s">
        <v>551</v>
      </c>
      <c r="H95" s="56"/>
    </row>
    <row r="96" spans="1:8" s="164" customFormat="1" ht="39">
      <c r="A96" s="165" t="s">
        <v>1522</v>
      </c>
      <c r="B96" s="157" t="s">
        <v>329</v>
      </c>
      <c r="C96" s="167" t="s">
        <v>496</v>
      </c>
      <c r="D96" s="166" t="s">
        <v>552</v>
      </c>
      <c r="E96" s="56" t="s">
        <v>1524</v>
      </c>
      <c r="F96" s="56" t="s">
        <v>1460</v>
      </c>
      <c r="G96" s="56" t="s">
        <v>551</v>
      </c>
      <c r="H96" s="140" t="s">
        <v>870</v>
      </c>
    </row>
    <row r="97" spans="1:8" s="164" customFormat="1" ht="26.25">
      <c r="A97" s="165" t="s">
        <v>655</v>
      </c>
      <c r="B97" s="157" t="s">
        <v>328</v>
      </c>
      <c r="C97" s="167" t="s">
        <v>496</v>
      </c>
      <c r="D97" s="166" t="s">
        <v>552</v>
      </c>
      <c r="E97" s="56" t="s">
        <v>657</v>
      </c>
      <c r="F97" s="56" t="s">
        <v>658</v>
      </c>
      <c r="G97" s="56" t="s">
        <v>551</v>
      </c>
      <c r="H97" s="140"/>
    </row>
    <row r="98" spans="1:8" s="164" customFormat="1" ht="52.5">
      <c r="A98" s="165" t="s">
        <v>665</v>
      </c>
      <c r="B98" s="157" t="s">
        <v>332</v>
      </c>
      <c r="C98" s="167" t="s">
        <v>496</v>
      </c>
      <c r="D98" s="166" t="s">
        <v>552</v>
      </c>
      <c r="E98" s="56" t="s">
        <v>657</v>
      </c>
      <c r="F98" s="56" t="s">
        <v>667</v>
      </c>
      <c r="G98" s="56" t="s">
        <v>551</v>
      </c>
      <c r="H98" s="140"/>
    </row>
    <row r="99" spans="1:8" s="164" customFormat="1" ht="26.25">
      <c r="A99" s="165" t="s">
        <v>676</v>
      </c>
      <c r="B99" s="157" t="s">
        <v>337</v>
      </c>
      <c r="C99" s="167" t="s">
        <v>496</v>
      </c>
      <c r="D99" s="166" t="s">
        <v>552</v>
      </c>
      <c r="E99" s="56" t="s">
        <v>678</v>
      </c>
      <c r="F99" s="56" t="s">
        <v>679</v>
      </c>
      <c r="G99" s="56" t="s">
        <v>551</v>
      </c>
      <c r="H99" s="140"/>
    </row>
    <row r="100" spans="1:8" s="164" customFormat="1" ht="52.5">
      <c r="A100" s="165" t="s">
        <v>1620</v>
      </c>
      <c r="B100" s="157" t="s">
        <v>338</v>
      </c>
      <c r="C100" s="167" t="s">
        <v>551</v>
      </c>
      <c r="D100" s="166" t="s">
        <v>476</v>
      </c>
      <c r="E100" s="56" t="s">
        <v>1621</v>
      </c>
      <c r="F100" s="56" t="s">
        <v>1622</v>
      </c>
      <c r="G100" s="56" t="s">
        <v>551</v>
      </c>
      <c r="H100" s="140"/>
    </row>
    <row r="101" spans="1:8" s="164" customFormat="1" ht="26.25">
      <c r="A101" s="165" t="s">
        <v>635</v>
      </c>
      <c r="B101" s="157" t="s">
        <v>339</v>
      </c>
      <c r="C101" s="167" t="s">
        <v>496</v>
      </c>
      <c r="D101" s="166" t="s">
        <v>552</v>
      </c>
      <c r="E101" s="56" t="s">
        <v>637</v>
      </c>
      <c r="F101" s="56" t="s">
        <v>638</v>
      </c>
      <c r="G101" s="56" t="s">
        <v>551</v>
      </c>
      <c r="H101" s="140"/>
    </row>
    <row r="102" spans="1:8" s="164" customFormat="1" ht="26.25">
      <c r="A102" s="165" t="s">
        <v>1629</v>
      </c>
      <c r="B102" s="157" t="s">
        <v>340</v>
      </c>
      <c r="C102" s="167" t="s">
        <v>551</v>
      </c>
      <c r="D102" s="166" t="s">
        <v>552</v>
      </c>
      <c r="E102" s="56" t="s">
        <v>1630</v>
      </c>
      <c r="F102" s="56" t="s">
        <v>1631</v>
      </c>
      <c r="G102" s="56" t="s">
        <v>551</v>
      </c>
      <c r="H102" s="140"/>
    </row>
    <row r="103" spans="1:8" s="164" customFormat="1" ht="66">
      <c r="A103" s="165" t="s">
        <v>1489</v>
      </c>
      <c r="B103" s="157" t="s">
        <v>344</v>
      </c>
      <c r="C103" s="167" t="s">
        <v>496</v>
      </c>
      <c r="D103" s="166" t="s">
        <v>476</v>
      </c>
      <c r="E103" s="56" t="s">
        <v>1491</v>
      </c>
      <c r="F103" s="56" t="s">
        <v>1492</v>
      </c>
      <c r="G103" s="56" t="s">
        <v>496</v>
      </c>
      <c r="H103" s="140" t="s">
        <v>145</v>
      </c>
    </row>
    <row r="104" spans="1:8" s="164" customFormat="1" ht="39">
      <c r="A104" s="165" t="s">
        <v>1493</v>
      </c>
      <c r="B104" s="157" t="s">
        <v>346</v>
      </c>
      <c r="C104" s="167" t="s">
        <v>496</v>
      </c>
      <c r="D104" s="166" t="s">
        <v>552</v>
      </c>
      <c r="E104" s="56" t="s">
        <v>1495</v>
      </c>
      <c r="F104" s="56" t="s">
        <v>1496</v>
      </c>
      <c r="G104" s="56" t="s">
        <v>551</v>
      </c>
      <c r="H104" s="140" t="s">
        <v>877</v>
      </c>
    </row>
    <row r="105" spans="1:8" s="164" customFormat="1" ht="66">
      <c r="A105" s="165" t="s">
        <v>1497</v>
      </c>
      <c r="B105" s="157" t="s">
        <v>350</v>
      </c>
      <c r="C105" s="167" t="s">
        <v>496</v>
      </c>
      <c r="D105" s="166" t="s">
        <v>476</v>
      </c>
      <c r="E105" s="56" t="s">
        <v>159</v>
      </c>
      <c r="F105" s="56" t="s">
        <v>1500</v>
      </c>
      <c r="G105" s="165" t="s">
        <v>496</v>
      </c>
      <c r="H105" s="140" t="s">
        <v>145</v>
      </c>
    </row>
    <row r="106" spans="1:8" s="164" customFormat="1" ht="105">
      <c r="A106" s="165" t="s">
        <v>1501</v>
      </c>
      <c r="B106" s="157" t="s">
        <v>353</v>
      </c>
      <c r="C106" s="167" t="s">
        <v>496</v>
      </c>
      <c r="D106" s="166" t="s">
        <v>476</v>
      </c>
      <c r="E106" s="56" t="s">
        <v>1512</v>
      </c>
      <c r="F106" s="56" t="s">
        <v>1513</v>
      </c>
      <c r="G106" s="165" t="s">
        <v>496</v>
      </c>
      <c r="H106" s="140" t="s">
        <v>146</v>
      </c>
    </row>
    <row r="107" spans="1:8" s="164" customFormat="1" ht="26.25">
      <c r="A107" s="165" t="s">
        <v>647</v>
      </c>
      <c r="B107" s="157" t="s">
        <v>345</v>
      </c>
      <c r="C107" s="167" t="s">
        <v>496</v>
      </c>
      <c r="D107" s="166" t="s">
        <v>552</v>
      </c>
      <c r="E107" s="56" t="s">
        <v>649</v>
      </c>
      <c r="F107" s="56" t="s">
        <v>650</v>
      </c>
      <c r="G107" s="165" t="s">
        <v>551</v>
      </c>
      <c r="H107" s="140"/>
    </row>
    <row r="108" spans="1:8" s="164" customFormat="1" ht="26.25">
      <c r="A108" s="165" t="s">
        <v>1518</v>
      </c>
      <c r="B108" s="157" t="s">
        <v>354</v>
      </c>
      <c r="C108" s="167" t="s">
        <v>496</v>
      </c>
      <c r="D108" s="166" t="s">
        <v>552</v>
      </c>
      <c r="E108" s="56" t="s">
        <v>1520</v>
      </c>
      <c r="F108" s="56" t="s">
        <v>1521</v>
      </c>
      <c r="G108" s="165" t="s">
        <v>551</v>
      </c>
      <c r="H108" s="140"/>
    </row>
    <row r="109" spans="1:8" s="164" customFormat="1" ht="26.25">
      <c r="A109" s="165" t="s">
        <v>688</v>
      </c>
      <c r="B109" s="157" t="s">
        <v>357</v>
      </c>
      <c r="C109" s="166" t="s">
        <v>551</v>
      </c>
      <c r="D109" s="166" t="s">
        <v>476</v>
      </c>
      <c r="E109" s="56" t="s">
        <v>690</v>
      </c>
      <c r="F109" s="56" t="s">
        <v>691</v>
      </c>
      <c r="G109" s="56" t="s">
        <v>1216</v>
      </c>
      <c r="H109" s="165"/>
    </row>
    <row r="110" spans="1:8" s="164" customFormat="1" ht="26.25">
      <c r="A110" s="165" t="s">
        <v>692</v>
      </c>
      <c r="B110" s="157" t="s">
        <v>358</v>
      </c>
      <c r="C110" s="166" t="s">
        <v>496</v>
      </c>
      <c r="D110" s="166" t="s">
        <v>476</v>
      </c>
      <c r="E110" s="56" t="s">
        <v>694</v>
      </c>
      <c r="F110" s="56" t="s">
        <v>695</v>
      </c>
      <c r="G110" s="56" t="s">
        <v>1216</v>
      </c>
      <c r="H110" s="165"/>
    </row>
    <row r="111" spans="1:8" s="164" customFormat="1" ht="26.25">
      <c r="A111" s="165" t="s">
        <v>680</v>
      </c>
      <c r="B111" s="157" t="s">
        <v>360</v>
      </c>
      <c r="C111" s="166" t="s">
        <v>496</v>
      </c>
      <c r="D111" s="166" t="s">
        <v>476</v>
      </c>
      <c r="E111" s="56" t="s">
        <v>682</v>
      </c>
      <c r="F111" s="56" t="s">
        <v>683</v>
      </c>
      <c r="G111" s="56" t="s">
        <v>551</v>
      </c>
      <c r="H111" s="165"/>
    </row>
    <row r="112" spans="1:8" s="164" customFormat="1" ht="39">
      <c r="A112" s="165" t="s">
        <v>1699</v>
      </c>
      <c r="B112" s="157" t="s">
        <v>362</v>
      </c>
      <c r="C112" s="166" t="s">
        <v>496</v>
      </c>
      <c r="D112" s="166" t="s">
        <v>552</v>
      </c>
      <c r="E112" s="56" t="s">
        <v>1700</v>
      </c>
      <c r="F112" s="56"/>
      <c r="G112" s="56" t="s">
        <v>1216</v>
      </c>
      <c r="H112" s="165"/>
    </row>
    <row r="113" spans="1:8" s="164" customFormat="1" ht="132">
      <c r="A113" s="165" t="s">
        <v>1810</v>
      </c>
      <c r="B113" s="157" t="s">
        <v>308</v>
      </c>
      <c r="C113" s="166" t="s">
        <v>551</v>
      </c>
      <c r="D113" s="166" t="s">
        <v>476</v>
      </c>
      <c r="E113" s="56" t="s">
        <v>1811</v>
      </c>
      <c r="F113" s="56" t="s">
        <v>1812</v>
      </c>
      <c r="G113" s="56" t="s">
        <v>551</v>
      </c>
      <c r="H113" s="56" t="s">
        <v>833</v>
      </c>
    </row>
    <row r="114" spans="1:8" s="164" customFormat="1" ht="26.25">
      <c r="A114" s="165" t="s">
        <v>715</v>
      </c>
      <c r="B114" s="157" t="s">
        <v>312</v>
      </c>
      <c r="C114" s="166" t="s">
        <v>551</v>
      </c>
      <c r="D114" s="166" t="s">
        <v>476</v>
      </c>
      <c r="E114" s="56" t="s">
        <v>717</v>
      </c>
      <c r="F114" s="56" t="s">
        <v>725</v>
      </c>
      <c r="G114" s="56" t="s">
        <v>551</v>
      </c>
      <c r="H114" s="56"/>
    </row>
    <row r="115" spans="1:8" s="164" customFormat="1" ht="26.25">
      <c r="A115" s="165" t="s">
        <v>726</v>
      </c>
      <c r="B115" s="157" t="s">
        <v>313</v>
      </c>
      <c r="C115" s="166" t="s">
        <v>551</v>
      </c>
      <c r="D115" s="166" t="s">
        <v>476</v>
      </c>
      <c r="E115" s="56" t="s">
        <v>834</v>
      </c>
      <c r="F115" s="56" t="s">
        <v>728</v>
      </c>
      <c r="G115" s="56" t="s">
        <v>551</v>
      </c>
      <c r="H115" s="56"/>
    </row>
    <row r="116" spans="1:8" s="164" customFormat="1" ht="52.5">
      <c r="A116" s="165" t="s">
        <v>729</v>
      </c>
      <c r="B116" s="157" t="s">
        <v>315</v>
      </c>
      <c r="C116" s="166" t="s">
        <v>551</v>
      </c>
      <c r="D116" s="166" t="s">
        <v>476</v>
      </c>
      <c r="E116" s="56" t="s">
        <v>731</v>
      </c>
      <c r="F116" s="56" t="s">
        <v>732</v>
      </c>
      <c r="G116" s="56" t="s">
        <v>551</v>
      </c>
      <c r="H116" s="56"/>
    </row>
    <row r="117" spans="1:8" s="164" customFormat="1" ht="52.5">
      <c r="A117" s="165" t="s">
        <v>733</v>
      </c>
      <c r="B117" s="157" t="s">
        <v>315</v>
      </c>
      <c r="C117" s="166" t="s">
        <v>551</v>
      </c>
      <c r="D117" s="166" t="s">
        <v>476</v>
      </c>
      <c r="E117" s="56" t="s">
        <v>734</v>
      </c>
      <c r="F117" s="56" t="s">
        <v>735</v>
      </c>
      <c r="G117" s="56" t="s">
        <v>551</v>
      </c>
      <c r="H117" s="56"/>
    </row>
    <row r="118" spans="1:8" s="170" customFormat="1" ht="26.25">
      <c r="A118" s="165" t="s">
        <v>740</v>
      </c>
      <c r="B118" s="157" t="s">
        <v>306</v>
      </c>
      <c r="C118" s="166" t="s">
        <v>496</v>
      </c>
      <c r="D118" s="166" t="s">
        <v>552</v>
      </c>
      <c r="E118" s="56" t="s">
        <v>649</v>
      </c>
      <c r="F118" s="168" t="s">
        <v>650</v>
      </c>
      <c r="G118" s="56" t="s">
        <v>551</v>
      </c>
      <c r="H118" s="169"/>
    </row>
    <row r="119" spans="1:8" s="170" customFormat="1" ht="26.25">
      <c r="A119" s="165" t="s">
        <v>741</v>
      </c>
      <c r="B119" s="157" t="s">
        <v>316</v>
      </c>
      <c r="C119" s="166" t="s">
        <v>496</v>
      </c>
      <c r="D119" s="166" t="s">
        <v>476</v>
      </c>
      <c r="E119" s="56" t="s">
        <v>835</v>
      </c>
      <c r="F119" s="168" t="s">
        <v>744</v>
      </c>
      <c r="G119" s="56" t="s">
        <v>551</v>
      </c>
      <c r="H119" s="169"/>
    </row>
    <row r="120" spans="1:8" s="170" customFormat="1" ht="26.25">
      <c r="A120" s="165" t="s">
        <v>745</v>
      </c>
      <c r="B120" s="157" t="s">
        <v>317</v>
      </c>
      <c r="C120" s="166" t="s">
        <v>496</v>
      </c>
      <c r="D120" s="166" t="s">
        <v>476</v>
      </c>
      <c r="E120" s="56" t="s">
        <v>834</v>
      </c>
      <c r="F120" s="168" t="s">
        <v>746</v>
      </c>
      <c r="G120" s="56" t="s">
        <v>551</v>
      </c>
      <c r="H120" s="169"/>
    </row>
    <row r="121" spans="1:8" s="170" customFormat="1" ht="66">
      <c r="A121" s="165" t="s">
        <v>1723</v>
      </c>
      <c r="B121" s="157" t="s">
        <v>309</v>
      </c>
      <c r="C121" s="166" t="s">
        <v>496</v>
      </c>
      <c r="D121" s="166" t="s">
        <v>552</v>
      </c>
      <c r="E121" s="56" t="s">
        <v>1724</v>
      </c>
      <c r="F121" s="168"/>
      <c r="G121" s="56" t="s">
        <v>551</v>
      </c>
      <c r="H121" s="169"/>
    </row>
    <row r="122" spans="1:8" s="170" customFormat="1" ht="39">
      <c r="A122" s="165" t="s">
        <v>529</v>
      </c>
      <c r="B122" s="157" t="s">
        <v>318</v>
      </c>
      <c r="C122" s="166" t="s">
        <v>496</v>
      </c>
      <c r="D122" s="166" t="s">
        <v>476</v>
      </c>
      <c r="E122" s="171" t="s">
        <v>531</v>
      </c>
      <c r="F122" s="168" t="s">
        <v>516</v>
      </c>
      <c r="G122" s="56" t="s">
        <v>551</v>
      </c>
      <c r="H122" s="169"/>
    </row>
    <row r="123" spans="1:8" s="170" customFormat="1" ht="52.5">
      <c r="A123" s="165" t="s">
        <v>1740</v>
      </c>
      <c r="B123" s="157" t="s">
        <v>319</v>
      </c>
      <c r="C123" s="166" t="s">
        <v>551</v>
      </c>
      <c r="D123" s="166" t="s">
        <v>552</v>
      </c>
      <c r="E123" s="56" t="s">
        <v>1742</v>
      </c>
      <c r="F123" s="168"/>
      <c r="G123" s="56" t="s">
        <v>551</v>
      </c>
      <c r="H123" s="169"/>
    </row>
  </sheetData>
  <printOptions/>
  <pageMargins left="0.75" right="0.75" top="1" bottom="1" header="0.5" footer="0.5"/>
  <pageSetup horizontalDpi="300" verticalDpi="300" orientation="landscape" r:id="rId3"/>
  <legacyDrawing r:id="rId2"/>
</worksheet>
</file>

<file path=xl/worksheets/sheet30.xml><?xml version="1.0" encoding="utf-8"?>
<worksheet xmlns="http://schemas.openxmlformats.org/spreadsheetml/2006/main" xmlns:r="http://schemas.openxmlformats.org/officeDocument/2006/relationships">
  <dimension ref="A1:F37"/>
  <sheetViews>
    <sheetView workbookViewId="0" topLeftCell="A16">
      <selection activeCell="E24" sqref="E24"/>
    </sheetView>
  </sheetViews>
  <sheetFormatPr defaultColWidth="9.140625" defaultRowHeight="12.75"/>
  <cols>
    <col min="1" max="4" width="9.140625" style="6" customWidth="1"/>
    <col min="5" max="5" width="39.00390625" style="6" customWidth="1"/>
    <col min="6" max="6" width="40.421875" style="6" customWidth="1"/>
    <col min="7" max="16384" width="9.140625" style="6" customWidth="1"/>
  </cols>
  <sheetData>
    <row r="1" spans="1:6" ht="39">
      <c r="A1" s="6" t="s">
        <v>178</v>
      </c>
      <c r="B1" s="47">
        <v>0</v>
      </c>
      <c r="C1" s="6" t="s">
        <v>551</v>
      </c>
      <c r="D1" s="6" t="s">
        <v>552</v>
      </c>
      <c r="E1" s="6" t="s">
        <v>179</v>
      </c>
      <c r="F1" s="6" t="s">
        <v>180</v>
      </c>
    </row>
    <row r="2" spans="1:6" ht="26.25">
      <c r="A2" s="6" t="s">
        <v>181</v>
      </c>
      <c r="B2" s="47" t="s">
        <v>182</v>
      </c>
      <c r="C2" s="6" t="s">
        <v>507</v>
      </c>
      <c r="D2" s="6" t="s">
        <v>552</v>
      </c>
      <c r="E2" s="6" t="s">
        <v>183</v>
      </c>
      <c r="F2" s="6" t="s">
        <v>184</v>
      </c>
    </row>
    <row r="3" spans="1:6" ht="26.25">
      <c r="A3" s="6" t="s">
        <v>185</v>
      </c>
      <c r="B3" s="47" t="s">
        <v>182</v>
      </c>
      <c r="C3" s="6" t="s">
        <v>496</v>
      </c>
      <c r="D3" s="6" t="s">
        <v>552</v>
      </c>
      <c r="E3" s="6" t="s">
        <v>186</v>
      </c>
      <c r="F3" s="6" t="s">
        <v>187</v>
      </c>
    </row>
    <row r="4" spans="1:6" ht="26.25">
      <c r="A4" s="6" t="s">
        <v>188</v>
      </c>
      <c r="B4" s="47">
        <v>1</v>
      </c>
      <c r="C4" s="6" t="s">
        <v>496</v>
      </c>
      <c r="D4" s="6" t="s">
        <v>552</v>
      </c>
      <c r="E4" s="6" t="s">
        <v>189</v>
      </c>
      <c r="F4" s="6" t="s">
        <v>190</v>
      </c>
    </row>
    <row r="5" spans="1:6" ht="39">
      <c r="A5" s="6" t="s">
        <v>191</v>
      </c>
      <c r="B5" s="47">
        <v>1.2</v>
      </c>
      <c r="C5" s="6" t="s">
        <v>551</v>
      </c>
      <c r="D5" s="6" t="s">
        <v>552</v>
      </c>
      <c r="E5" s="6" t="s">
        <v>193</v>
      </c>
      <c r="F5" s="6" t="s">
        <v>194</v>
      </c>
    </row>
    <row r="6" spans="1:6" ht="12.75">
      <c r="A6" s="6" t="s">
        <v>195</v>
      </c>
      <c r="B6" s="47">
        <v>1.2</v>
      </c>
      <c r="C6" s="6" t="s">
        <v>551</v>
      </c>
      <c r="D6" s="6" t="s">
        <v>552</v>
      </c>
      <c r="E6" s="6" t="s">
        <v>196</v>
      </c>
      <c r="F6" s="6" t="s">
        <v>197</v>
      </c>
    </row>
    <row r="7" spans="1:6" ht="39">
      <c r="A7" s="6" t="s">
        <v>198</v>
      </c>
      <c r="B7" s="47">
        <v>3.18</v>
      </c>
      <c r="C7" s="6" t="s">
        <v>507</v>
      </c>
      <c r="D7" s="6" t="s">
        <v>552</v>
      </c>
      <c r="E7" s="6" t="s">
        <v>199</v>
      </c>
      <c r="F7" s="6" t="s">
        <v>200</v>
      </c>
    </row>
    <row r="8" spans="1:6" ht="26.25">
      <c r="A8" s="6" t="s">
        <v>201</v>
      </c>
      <c r="B8" s="47">
        <v>3.19</v>
      </c>
      <c r="C8" s="6" t="s">
        <v>475</v>
      </c>
      <c r="D8" s="6" t="s">
        <v>552</v>
      </c>
      <c r="E8" s="6" t="s">
        <v>202</v>
      </c>
      <c r="F8" s="6" t="s">
        <v>203</v>
      </c>
    </row>
    <row r="9" spans="1:6" ht="78.75">
      <c r="A9" s="6" t="s">
        <v>204</v>
      </c>
      <c r="B9" s="47">
        <v>3.28</v>
      </c>
      <c r="C9" s="6" t="s">
        <v>475</v>
      </c>
      <c r="D9" s="6" t="s">
        <v>476</v>
      </c>
      <c r="E9" s="6" t="s">
        <v>205</v>
      </c>
      <c r="F9" s="6" t="s">
        <v>206</v>
      </c>
    </row>
    <row r="10" spans="1:6" ht="12.75">
      <c r="A10" s="6" t="s">
        <v>207</v>
      </c>
      <c r="B10" s="47">
        <v>3.37</v>
      </c>
      <c r="C10" s="6" t="s">
        <v>507</v>
      </c>
      <c r="D10" s="6" t="s">
        <v>552</v>
      </c>
      <c r="E10" s="6" t="s">
        <v>208</v>
      </c>
      <c r="F10" s="6" t="s">
        <v>209</v>
      </c>
    </row>
    <row r="11" spans="1:6" ht="12.75">
      <c r="A11" s="6" t="s">
        <v>210</v>
      </c>
      <c r="B11" s="47">
        <v>5.2</v>
      </c>
      <c r="C11" s="6" t="s">
        <v>496</v>
      </c>
      <c r="D11" s="6" t="s">
        <v>552</v>
      </c>
      <c r="E11" s="6" t="s">
        <v>211</v>
      </c>
      <c r="F11" s="6" t="s">
        <v>212</v>
      </c>
    </row>
    <row r="12" spans="1:6" ht="12.75">
      <c r="A12" s="6" t="s">
        <v>213</v>
      </c>
      <c r="B12" s="47">
        <v>5.2</v>
      </c>
      <c r="C12" s="6" t="s">
        <v>551</v>
      </c>
      <c r="D12" s="6" t="s">
        <v>476</v>
      </c>
      <c r="E12" s="6" t="s">
        <v>214</v>
      </c>
      <c r="F12" s="6" t="s">
        <v>215</v>
      </c>
    </row>
    <row r="13" spans="1:6" ht="26.25">
      <c r="A13" s="6" t="s">
        <v>216</v>
      </c>
      <c r="B13" s="47">
        <v>5.2</v>
      </c>
      <c r="C13" s="6" t="s">
        <v>496</v>
      </c>
      <c r="D13" s="6" t="s">
        <v>552</v>
      </c>
      <c r="E13" s="6" t="s">
        <v>217</v>
      </c>
      <c r="F13" s="6" t="s">
        <v>218</v>
      </c>
    </row>
    <row r="14" spans="1:6" ht="12.75">
      <c r="A14" s="6" t="s">
        <v>219</v>
      </c>
      <c r="B14" s="47">
        <v>5.2</v>
      </c>
      <c r="C14" s="6" t="s">
        <v>551</v>
      </c>
      <c r="D14" s="6" t="s">
        <v>552</v>
      </c>
      <c r="E14" s="6" t="s">
        <v>220</v>
      </c>
      <c r="F14" s="6" t="s">
        <v>221</v>
      </c>
    </row>
    <row r="15" spans="1:6" ht="12.75">
      <c r="A15" s="6" t="s">
        <v>222</v>
      </c>
      <c r="B15" s="48" t="s">
        <v>223</v>
      </c>
      <c r="C15" s="6" t="s">
        <v>507</v>
      </c>
      <c r="D15" s="6" t="s">
        <v>552</v>
      </c>
      <c r="E15" s="6" t="s">
        <v>224</v>
      </c>
      <c r="F15" s="6" t="s">
        <v>225</v>
      </c>
    </row>
    <row r="16" spans="1:6" ht="26.25">
      <c r="A16" s="6" t="s">
        <v>226</v>
      </c>
      <c r="B16" s="47" t="s">
        <v>227</v>
      </c>
      <c r="C16" s="6" t="s">
        <v>507</v>
      </c>
      <c r="D16" s="6" t="s">
        <v>552</v>
      </c>
      <c r="E16" s="6" t="s">
        <v>228</v>
      </c>
      <c r="F16" s="6" t="s">
        <v>229</v>
      </c>
    </row>
    <row r="17" spans="1:6" ht="26.25">
      <c r="A17" s="6" t="s">
        <v>230</v>
      </c>
      <c r="B17" s="47" t="s">
        <v>621</v>
      </c>
      <c r="C17" s="6" t="s">
        <v>475</v>
      </c>
      <c r="D17" s="6" t="s">
        <v>476</v>
      </c>
      <c r="E17" s="6" t="s">
        <v>231</v>
      </c>
      <c r="F17" s="6" t="s">
        <v>232</v>
      </c>
    </row>
    <row r="18" spans="1:6" ht="26.25">
      <c r="A18" s="6" t="s">
        <v>233</v>
      </c>
      <c r="B18" s="47" t="s">
        <v>234</v>
      </c>
      <c r="C18" s="6" t="s">
        <v>475</v>
      </c>
      <c r="D18" s="6" t="s">
        <v>476</v>
      </c>
      <c r="E18" s="6" t="s">
        <v>235</v>
      </c>
      <c r="F18" s="6" t="s">
        <v>236</v>
      </c>
    </row>
    <row r="19" spans="1:6" ht="26.25">
      <c r="A19" s="6" t="s">
        <v>237</v>
      </c>
      <c r="B19" s="47" t="s">
        <v>234</v>
      </c>
      <c r="C19" s="6" t="s">
        <v>551</v>
      </c>
      <c r="D19" s="6" t="s">
        <v>552</v>
      </c>
      <c r="E19" s="6" t="s">
        <v>238</v>
      </c>
      <c r="F19" s="6" t="s">
        <v>239</v>
      </c>
    </row>
    <row r="20" spans="1:6" ht="12.75">
      <c r="A20" s="6" t="s">
        <v>240</v>
      </c>
      <c r="B20" s="47" t="s">
        <v>241</v>
      </c>
      <c r="C20" s="6" t="s">
        <v>551</v>
      </c>
      <c r="D20" s="6" t="s">
        <v>552</v>
      </c>
      <c r="E20" s="6" t="s">
        <v>242</v>
      </c>
      <c r="F20" s="6" t="s">
        <v>243</v>
      </c>
    </row>
    <row r="21" spans="1:6" ht="12.75">
      <c r="A21" s="6" t="s">
        <v>244</v>
      </c>
      <c r="B21" s="48" t="s">
        <v>245</v>
      </c>
      <c r="C21" s="6" t="s">
        <v>507</v>
      </c>
      <c r="D21" s="6" t="s">
        <v>552</v>
      </c>
      <c r="E21" s="6" t="s">
        <v>246</v>
      </c>
      <c r="F21" s="6" t="s">
        <v>247</v>
      </c>
    </row>
    <row r="22" spans="1:6" ht="12.75">
      <c r="A22" s="6" t="s">
        <v>248</v>
      </c>
      <c r="B22" s="47" t="s">
        <v>249</v>
      </c>
      <c r="C22" s="6" t="s">
        <v>507</v>
      </c>
      <c r="D22" s="6" t="s">
        <v>552</v>
      </c>
      <c r="E22" s="6" t="s">
        <v>250</v>
      </c>
      <c r="F22" s="6" t="s">
        <v>247</v>
      </c>
    </row>
    <row r="23" spans="1:6" ht="26.25">
      <c r="A23" s="6" t="s">
        <v>251</v>
      </c>
      <c r="B23" s="47">
        <v>0</v>
      </c>
      <c r="C23" s="6" t="s">
        <v>551</v>
      </c>
      <c r="D23" s="6" t="s">
        <v>552</v>
      </c>
      <c r="E23" s="6" t="s">
        <v>252</v>
      </c>
      <c r="F23" s="6" t="s">
        <v>253</v>
      </c>
    </row>
    <row r="24" spans="1:6" ht="12.75">
      <c r="A24" s="6" t="s">
        <v>254</v>
      </c>
      <c r="B24" s="47" t="s">
        <v>255</v>
      </c>
      <c r="C24" s="6" t="s">
        <v>551</v>
      </c>
      <c r="D24" s="6" t="s">
        <v>552</v>
      </c>
      <c r="E24" s="6" t="s">
        <v>256</v>
      </c>
      <c r="F24" s="6" t="s">
        <v>257</v>
      </c>
    </row>
    <row r="25" spans="1:6" ht="12.75">
      <c r="A25" s="6" t="s">
        <v>258</v>
      </c>
      <c r="B25" s="47">
        <v>11</v>
      </c>
      <c r="C25" s="6" t="s">
        <v>551</v>
      </c>
      <c r="D25" s="6" t="s">
        <v>552</v>
      </c>
      <c r="E25" s="6" t="s">
        <v>259</v>
      </c>
      <c r="F25" s="6" t="s">
        <v>260</v>
      </c>
    </row>
    <row r="26" spans="1:6" ht="39">
      <c r="A26" s="6" t="s">
        <v>261</v>
      </c>
      <c r="B26" s="47">
        <v>11</v>
      </c>
      <c r="C26" s="6" t="s">
        <v>551</v>
      </c>
      <c r="D26" s="6" t="s">
        <v>552</v>
      </c>
      <c r="E26" s="6" t="s">
        <v>262</v>
      </c>
      <c r="F26" s="6" t="s">
        <v>263</v>
      </c>
    </row>
    <row r="27" spans="1:6" ht="12.75">
      <c r="A27" s="6" t="s">
        <v>264</v>
      </c>
      <c r="B27" s="47" t="s">
        <v>265</v>
      </c>
      <c r="C27" s="6" t="s">
        <v>496</v>
      </c>
      <c r="D27" s="6" t="s">
        <v>552</v>
      </c>
      <c r="E27" s="6" t="s">
        <v>266</v>
      </c>
      <c r="F27" s="6" t="s">
        <v>267</v>
      </c>
    </row>
    <row r="28" spans="1:6" ht="12.75">
      <c r="A28" s="6" t="s">
        <v>268</v>
      </c>
      <c r="B28" s="47" t="s">
        <v>809</v>
      </c>
      <c r="C28" s="6" t="s">
        <v>496</v>
      </c>
      <c r="D28" s="6" t="s">
        <v>552</v>
      </c>
      <c r="E28" s="6" t="s">
        <v>269</v>
      </c>
      <c r="F28" s="6" t="s">
        <v>270</v>
      </c>
    </row>
    <row r="29" spans="1:6" ht="12.75">
      <c r="A29" s="6" t="s">
        <v>271</v>
      </c>
      <c r="B29" s="47" t="s">
        <v>809</v>
      </c>
      <c r="C29" s="6" t="s">
        <v>496</v>
      </c>
      <c r="D29" s="6" t="s">
        <v>552</v>
      </c>
      <c r="E29" s="6" t="s">
        <v>272</v>
      </c>
      <c r="F29" s="6" t="s">
        <v>273</v>
      </c>
    </row>
    <row r="30" spans="1:6" ht="12.75">
      <c r="A30" s="6" t="s">
        <v>274</v>
      </c>
      <c r="B30" s="47" t="s">
        <v>275</v>
      </c>
      <c r="C30" s="6" t="s">
        <v>496</v>
      </c>
      <c r="D30" s="6" t="s">
        <v>552</v>
      </c>
      <c r="E30" s="6" t="s">
        <v>269</v>
      </c>
      <c r="F30" s="6" t="s">
        <v>270</v>
      </c>
    </row>
    <row r="31" spans="1:6" ht="12.75">
      <c r="A31" s="6" t="s">
        <v>276</v>
      </c>
      <c r="B31" s="47" t="s">
        <v>813</v>
      </c>
      <c r="C31" s="6" t="s">
        <v>496</v>
      </c>
      <c r="D31" s="6" t="s">
        <v>552</v>
      </c>
      <c r="E31" s="6" t="s">
        <v>269</v>
      </c>
      <c r="F31" s="6" t="s">
        <v>270</v>
      </c>
    </row>
    <row r="32" spans="1:6" ht="12.75">
      <c r="A32" s="6" t="s">
        <v>277</v>
      </c>
      <c r="B32" s="47" t="s">
        <v>813</v>
      </c>
      <c r="C32" s="6" t="s">
        <v>496</v>
      </c>
      <c r="D32" s="6" t="s">
        <v>552</v>
      </c>
      <c r="E32" s="6" t="s">
        <v>278</v>
      </c>
      <c r="F32" s="6" t="s">
        <v>279</v>
      </c>
    </row>
    <row r="33" spans="1:6" ht="12.75">
      <c r="A33" s="6" t="s">
        <v>280</v>
      </c>
      <c r="B33" s="47" t="s">
        <v>281</v>
      </c>
      <c r="C33" s="6" t="s">
        <v>496</v>
      </c>
      <c r="D33" s="6" t="s">
        <v>552</v>
      </c>
      <c r="E33" s="6" t="s">
        <v>282</v>
      </c>
      <c r="F33" s="6" t="s">
        <v>283</v>
      </c>
    </row>
    <row r="34" spans="1:6" ht="26.25">
      <c r="A34" s="6" t="s">
        <v>284</v>
      </c>
      <c r="B34" s="47" t="s">
        <v>813</v>
      </c>
      <c r="C34" s="6" t="s">
        <v>551</v>
      </c>
      <c r="D34" s="6" t="s">
        <v>552</v>
      </c>
      <c r="E34" s="6" t="s">
        <v>285</v>
      </c>
      <c r="F34" s="6" t="s">
        <v>286</v>
      </c>
    </row>
    <row r="35" spans="1:6" ht="12.75">
      <c r="A35" s="6" t="s">
        <v>287</v>
      </c>
      <c r="B35" s="47" t="s">
        <v>288</v>
      </c>
      <c r="C35" s="6" t="s">
        <v>507</v>
      </c>
      <c r="D35" s="6" t="s">
        <v>476</v>
      </c>
      <c r="E35" s="6" t="s">
        <v>289</v>
      </c>
      <c r="F35" s="6" t="s">
        <v>290</v>
      </c>
    </row>
    <row r="36" spans="1:6" ht="12.75">
      <c r="A36" s="6" t="s">
        <v>291</v>
      </c>
      <c r="B36" s="47" t="s">
        <v>292</v>
      </c>
      <c r="C36" s="6" t="s">
        <v>496</v>
      </c>
      <c r="D36" s="6" t="s">
        <v>552</v>
      </c>
      <c r="E36" s="6" t="s">
        <v>293</v>
      </c>
      <c r="F36" s="6" t="s">
        <v>294</v>
      </c>
    </row>
    <row r="37" spans="1:6" ht="12.75">
      <c r="A37" s="6" t="s">
        <v>295</v>
      </c>
      <c r="B37" s="47">
        <v>0</v>
      </c>
      <c r="C37" s="6" t="s">
        <v>475</v>
      </c>
      <c r="D37" s="6" t="s">
        <v>476</v>
      </c>
      <c r="E37" s="6" t="s">
        <v>296</v>
      </c>
      <c r="F37" s="6" t="s">
        <v>297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
  <sheetViews>
    <sheetView workbookViewId="0" topLeftCell="A1">
      <selection activeCell="B1" sqref="B1"/>
    </sheetView>
  </sheetViews>
  <sheetFormatPr defaultColWidth="9.140625" defaultRowHeight="12.75"/>
  <cols>
    <col min="1" max="1" width="7.28125" style="17" customWidth="1"/>
    <col min="2" max="2" width="6.8515625" style="17" customWidth="1"/>
    <col min="3" max="3" width="3.7109375" style="17" customWidth="1"/>
    <col min="4" max="4" width="3.28125" style="17" customWidth="1"/>
    <col min="5" max="5" width="17.7109375" style="17" customWidth="1"/>
    <col min="6" max="6" width="95.57421875" style="17" customWidth="1"/>
    <col min="7" max="16384" width="9.140625" style="17" customWidth="1"/>
  </cols>
  <sheetData>
    <row r="1" spans="1:6" ht="409.5" customHeight="1">
      <c r="A1" s="17" t="s">
        <v>299</v>
      </c>
      <c r="B1" s="17" t="s">
        <v>300</v>
      </c>
      <c r="C1" s="17" t="s">
        <v>551</v>
      </c>
      <c r="D1" s="17" t="s">
        <v>476</v>
      </c>
      <c r="E1" s="17" t="s">
        <v>395</v>
      </c>
      <c r="F1" s="17" t="s">
        <v>1037</v>
      </c>
    </row>
    <row r="2" spans="1:6" ht="78.75">
      <c r="A2" s="17" t="s">
        <v>1370</v>
      </c>
      <c r="B2" s="17" t="s">
        <v>586</v>
      </c>
      <c r="C2" s="17" t="s">
        <v>496</v>
      </c>
      <c r="D2" s="17" t="s">
        <v>552</v>
      </c>
      <c r="E2" s="17" t="s">
        <v>1371</v>
      </c>
      <c r="F2" s="17" t="s">
        <v>1372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
  <sheetViews>
    <sheetView workbookViewId="0" topLeftCell="A1">
      <selection activeCell="F9" sqref="F9"/>
    </sheetView>
  </sheetViews>
  <sheetFormatPr defaultColWidth="9.140625" defaultRowHeight="12.75"/>
  <cols>
    <col min="1" max="4" width="9.140625" style="6" customWidth="1"/>
    <col min="5" max="5" width="25.140625" style="6" customWidth="1"/>
    <col min="6" max="6" width="33.57421875" style="6" customWidth="1"/>
    <col min="7" max="16384" width="9.140625" style="6" customWidth="1"/>
  </cols>
  <sheetData>
    <row r="1" spans="1:6" ht="39">
      <c r="A1" s="6" t="s">
        <v>1373</v>
      </c>
      <c r="B1" s="6" t="s">
        <v>474</v>
      </c>
      <c r="C1" s="6" t="s">
        <v>475</v>
      </c>
      <c r="D1" s="6" t="s">
        <v>476</v>
      </c>
      <c r="E1" s="6" t="s">
        <v>477</v>
      </c>
      <c r="F1" s="6" t="s">
        <v>478</v>
      </c>
    </row>
    <row r="2" spans="1:6" ht="39">
      <c r="A2" s="6" t="s">
        <v>1374</v>
      </c>
      <c r="B2" s="6" t="s">
        <v>480</v>
      </c>
      <c r="C2" s="6" t="s">
        <v>475</v>
      </c>
      <c r="D2" s="6" t="s">
        <v>476</v>
      </c>
      <c r="E2" s="6" t="s">
        <v>481</v>
      </c>
      <c r="F2" s="6" t="s">
        <v>482</v>
      </c>
    </row>
    <row r="3" spans="1:6" ht="39">
      <c r="A3" s="6" t="s">
        <v>1375</v>
      </c>
      <c r="B3" s="6" t="s">
        <v>484</v>
      </c>
      <c r="C3" s="6" t="s">
        <v>475</v>
      </c>
      <c r="D3" s="6" t="s">
        <v>476</v>
      </c>
      <c r="E3" s="6" t="s">
        <v>485</v>
      </c>
      <c r="F3" s="6" t="s">
        <v>486</v>
      </c>
    </row>
    <row r="4" spans="1:6" ht="39">
      <c r="A4" s="6" t="s">
        <v>1376</v>
      </c>
      <c r="B4" s="6" t="s">
        <v>488</v>
      </c>
      <c r="C4" s="6" t="s">
        <v>475</v>
      </c>
      <c r="D4" s="6" t="s">
        <v>476</v>
      </c>
      <c r="E4" s="6" t="s">
        <v>489</v>
      </c>
      <c r="F4" s="6" t="s">
        <v>490</v>
      </c>
    </row>
    <row r="5" spans="1:6" ht="39">
      <c r="A5" s="6" t="s">
        <v>1377</v>
      </c>
      <c r="B5" s="6" t="s">
        <v>488</v>
      </c>
      <c r="C5" s="6" t="s">
        <v>475</v>
      </c>
      <c r="D5" s="6" t="s">
        <v>476</v>
      </c>
      <c r="E5" s="6" t="s">
        <v>492</v>
      </c>
      <c r="F5" s="6" t="s">
        <v>493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7"/>
  <sheetViews>
    <sheetView workbookViewId="0" topLeftCell="A6">
      <selection activeCell="F9" sqref="F9"/>
    </sheetView>
  </sheetViews>
  <sheetFormatPr defaultColWidth="9.140625" defaultRowHeight="12.75"/>
  <cols>
    <col min="1" max="4" width="9.140625" style="6" customWidth="1"/>
    <col min="5" max="5" width="30.57421875" style="6" customWidth="1"/>
    <col min="6" max="6" width="47.28125" style="6" customWidth="1"/>
    <col min="7" max="16384" width="9.140625" style="6" customWidth="1"/>
  </cols>
  <sheetData>
    <row r="1" spans="1:6" ht="12.75">
      <c r="A1" s="6" t="s">
        <v>1378</v>
      </c>
      <c r="B1" s="6">
        <v>3.21</v>
      </c>
      <c r="C1" s="6" t="s">
        <v>496</v>
      </c>
      <c r="D1" s="6" t="s">
        <v>552</v>
      </c>
      <c r="E1" s="6" t="s">
        <v>1379</v>
      </c>
      <c r="F1" s="6" t="s">
        <v>1380</v>
      </c>
    </row>
    <row r="2" spans="1:6" ht="26.25">
      <c r="A2" s="6" t="s">
        <v>1381</v>
      </c>
      <c r="B2" s="6">
        <v>7.1</v>
      </c>
      <c r="C2" s="6" t="s">
        <v>496</v>
      </c>
      <c r="D2" s="6" t="s">
        <v>552</v>
      </c>
      <c r="E2" s="6" t="s">
        <v>1382</v>
      </c>
      <c r="F2" s="6" t="s">
        <v>1383</v>
      </c>
    </row>
    <row r="3" spans="1:6" ht="66">
      <c r="A3" s="6" t="s">
        <v>1384</v>
      </c>
      <c r="B3" s="6">
        <v>7.2</v>
      </c>
      <c r="C3" s="6" t="s">
        <v>475</v>
      </c>
      <c r="D3" s="6" t="s">
        <v>476</v>
      </c>
      <c r="E3" s="6" t="s">
        <v>1385</v>
      </c>
      <c r="F3" s="6" t="s">
        <v>1386</v>
      </c>
    </row>
    <row r="4" spans="1:6" ht="26.25">
      <c r="A4" s="6" t="s">
        <v>1387</v>
      </c>
      <c r="B4" s="6" t="s">
        <v>1388</v>
      </c>
      <c r="C4" s="6" t="s">
        <v>496</v>
      </c>
      <c r="D4" s="6" t="s">
        <v>552</v>
      </c>
      <c r="E4" s="6" t="s">
        <v>1389</v>
      </c>
      <c r="F4" s="6" t="s">
        <v>1390</v>
      </c>
    </row>
    <row r="5" spans="1:6" ht="66">
      <c r="A5" s="6" t="s">
        <v>1391</v>
      </c>
      <c r="B5" s="6" t="s">
        <v>1392</v>
      </c>
      <c r="C5" s="6" t="s">
        <v>475</v>
      </c>
      <c r="D5" s="6" t="s">
        <v>476</v>
      </c>
      <c r="E5" s="6" t="s">
        <v>1393</v>
      </c>
      <c r="F5" s="6" t="s">
        <v>1394</v>
      </c>
    </row>
    <row r="6" spans="1:6" ht="26.25">
      <c r="A6" s="6" t="s">
        <v>1395</v>
      </c>
      <c r="B6" s="6" t="s">
        <v>1392</v>
      </c>
      <c r="C6" s="6" t="s">
        <v>496</v>
      </c>
      <c r="D6" s="6" t="s">
        <v>552</v>
      </c>
      <c r="E6" s="6" t="s">
        <v>1396</v>
      </c>
      <c r="F6" s="6" t="s">
        <v>1397</v>
      </c>
    </row>
    <row r="7" spans="1:6" ht="26.25">
      <c r="A7" s="6" t="s">
        <v>1398</v>
      </c>
      <c r="B7" s="6" t="s">
        <v>1399</v>
      </c>
      <c r="C7" s="6" t="s">
        <v>496</v>
      </c>
      <c r="D7" s="6" t="s">
        <v>552</v>
      </c>
      <c r="E7" s="6" t="s">
        <v>1400</v>
      </c>
      <c r="F7" s="6" t="s">
        <v>1401</v>
      </c>
    </row>
    <row r="8" spans="1:6" ht="12.75">
      <c r="A8" s="6" t="s">
        <v>1402</v>
      </c>
      <c r="B8" s="6">
        <v>7.3</v>
      </c>
      <c r="C8" s="6" t="s">
        <v>496</v>
      </c>
      <c r="D8" s="6" t="s">
        <v>552</v>
      </c>
      <c r="E8" s="6" t="s">
        <v>1403</v>
      </c>
      <c r="F8" s="6" t="s">
        <v>1404</v>
      </c>
    </row>
    <row r="9" spans="1:6" ht="26.25">
      <c r="A9" s="6" t="s">
        <v>1405</v>
      </c>
      <c r="B9" s="6" t="s">
        <v>1388</v>
      </c>
      <c r="C9" s="6" t="s">
        <v>496</v>
      </c>
      <c r="D9" s="6" t="s">
        <v>552</v>
      </c>
      <c r="E9" s="6" t="s">
        <v>1406</v>
      </c>
      <c r="F9" s="6" t="s">
        <v>1407</v>
      </c>
    </row>
    <row r="10" spans="1:6" ht="26.25">
      <c r="A10" s="6" t="s">
        <v>1408</v>
      </c>
      <c r="B10" s="6" t="s">
        <v>1409</v>
      </c>
      <c r="C10" s="6" t="s">
        <v>496</v>
      </c>
      <c r="D10" s="6" t="s">
        <v>552</v>
      </c>
      <c r="E10" s="6" t="s">
        <v>1410</v>
      </c>
      <c r="F10" s="6" t="s">
        <v>1411</v>
      </c>
    </row>
    <row r="11" spans="1:6" ht="26.25">
      <c r="A11" s="6" t="s">
        <v>1412</v>
      </c>
      <c r="B11" s="6" t="s">
        <v>1413</v>
      </c>
      <c r="C11" s="6" t="s">
        <v>475</v>
      </c>
      <c r="D11" s="6" t="s">
        <v>476</v>
      </c>
      <c r="E11" s="6" t="s">
        <v>1414</v>
      </c>
      <c r="F11" s="6" t="s">
        <v>1415</v>
      </c>
    </row>
    <row r="12" spans="1:6" ht="26.25">
      <c r="A12" s="6" t="s">
        <v>1416</v>
      </c>
      <c r="B12" s="6" t="s">
        <v>1417</v>
      </c>
      <c r="C12" s="6" t="s">
        <v>475</v>
      </c>
      <c r="D12" s="6" t="s">
        <v>476</v>
      </c>
      <c r="E12" s="6" t="s">
        <v>1418</v>
      </c>
      <c r="F12" s="6" t="s">
        <v>1415</v>
      </c>
    </row>
    <row r="13" spans="1:6" ht="52.5">
      <c r="A13" s="6" t="s">
        <v>1419</v>
      </c>
      <c r="B13" s="6" t="s">
        <v>1420</v>
      </c>
      <c r="C13" s="6" t="s">
        <v>475</v>
      </c>
      <c r="D13" s="6" t="s">
        <v>476</v>
      </c>
      <c r="E13" s="6" t="s">
        <v>1421</v>
      </c>
      <c r="F13" s="6" t="s">
        <v>1422</v>
      </c>
    </row>
    <row r="14" spans="1:6" ht="39">
      <c r="A14" s="6" t="s">
        <v>1423</v>
      </c>
      <c r="B14" s="6" t="s">
        <v>1424</v>
      </c>
      <c r="C14" s="6" t="s">
        <v>475</v>
      </c>
      <c r="D14" s="6" t="s">
        <v>476</v>
      </c>
      <c r="E14" s="6" t="s">
        <v>1425</v>
      </c>
      <c r="F14" s="6" t="s">
        <v>1426</v>
      </c>
    </row>
    <row r="15" spans="1:6" ht="26.25">
      <c r="A15" s="6" t="s">
        <v>1427</v>
      </c>
      <c r="B15" s="6" t="s">
        <v>1428</v>
      </c>
      <c r="C15" s="6" t="s">
        <v>551</v>
      </c>
      <c r="D15" s="6" t="s">
        <v>476</v>
      </c>
      <c r="E15" s="6" t="s">
        <v>1429</v>
      </c>
      <c r="F15" s="6" t="s">
        <v>1430</v>
      </c>
    </row>
    <row r="16" spans="1:6" ht="26.25">
      <c r="A16" s="6" t="s">
        <v>1431</v>
      </c>
      <c r="B16" s="6" t="s">
        <v>1432</v>
      </c>
      <c r="C16" s="6" t="s">
        <v>551</v>
      </c>
      <c r="D16" s="6" t="s">
        <v>552</v>
      </c>
      <c r="E16" s="6" t="s">
        <v>1433</v>
      </c>
      <c r="F16" s="6" t="s">
        <v>1434</v>
      </c>
    </row>
    <row r="17" spans="1:6" ht="39">
      <c r="A17" s="6" t="s">
        <v>1435</v>
      </c>
      <c r="B17" s="6" t="s">
        <v>1436</v>
      </c>
      <c r="C17" s="6" t="s">
        <v>551</v>
      </c>
      <c r="D17" s="6" t="s">
        <v>476</v>
      </c>
      <c r="E17" s="6" t="s">
        <v>1437</v>
      </c>
      <c r="F17" s="6" t="s">
        <v>1438</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6"/>
  <sheetViews>
    <sheetView workbookViewId="0" topLeftCell="A14">
      <selection activeCell="A28" sqref="A28"/>
    </sheetView>
  </sheetViews>
  <sheetFormatPr defaultColWidth="9.140625" defaultRowHeight="12.75"/>
  <cols>
    <col min="1" max="4" width="9.140625" style="6" customWidth="1"/>
    <col min="5" max="5" width="39.140625" style="6" customWidth="1"/>
    <col min="6" max="6" width="61.7109375" style="6" customWidth="1"/>
    <col min="7" max="16384" width="9.140625" style="6" customWidth="1"/>
  </cols>
  <sheetData>
    <row r="1" spans="1:6" ht="52.5">
      <c r="A1" s="6" t="s">
        <v>1439</v>
      </c>
      <c r="B1" s="6" t="s">
        <v>1440</v>
      </c>
      <c r="C1" s="6" t="s">
        <v>475</v>
      </c>
      <c r="D1" s="6" t="s">
        <v>476</v>
      </c>
      <c r="E1" s="6" t="s">
        <v>1441</v>
      </c>
      <c r="F1" s="6" t="s">
        <v>1442</v>
      </c>
    </row>
    <row r="2" spans="1:6" ht="92.25">
      <c r="A2" s="6" t="s">
        <v>1443</v>
      </c>
      <c r="B2" s="22" t="s">
        <v>1444</v>
      </c>
      <c r="C2" s="6" t="s">
        <v>475</v>
      </c>
      <c r="D2" s="6" t="s">
        <v>476</v>
      </c>
      <c r="E2" s="6" t="s">
        <v>1445</v>
      </c>
      <c r="F2" s="6" t="s">
        <v>1446</v>
      </c>
    </row>
    <row r="3" spans="1:6" ht="52.5">
      <c r="A3" s="6" t="s">
        <v>1447</v>
      </c>
      <c r="B3" s="6">
        <v>0</v>
      </c>
      <c r="C3" s="6" t="s">
        <v>507</v>
      </c>
      <c r="D3" s="6" t="s">
        <v>476</v>
      </c>
      <c r="E3" s="6" t="s">
        <v>1448</v>
      </c>
      <c r="F3" s="6" t="s">
        <v>1449</v>
      </c>
    </row>
    <row r="4" spans="1:6" ht="78.75">
      <c r="A4" s="6" t="s">
        <v>1450</v>
      </c>
      <c r="B4" s="6">
        <v>0</v>
      </c>
      <c r="C4" s="6" t="s">
        <v>507</v>
      </c>
      <c r="D4" s="6" t="s">
        <v>476</v>
      </c>
      <c r="E4" s="6" t="s">
        <v>1451</v>
      </c>
      <c r="F4" s="6" t="s">
        <v>1452</v>
      </c>
    </row>
    <row r="5" spans="1:6" ht="39">
      <c r="A5" s="6" t="s">
        <v>1453</v>
      </c>
      <c r="B5" s="6" t="s">
        <v>1454</v>
      </c>
      <c r="C5" s="6" t="s">
        <v>496</v>
      </c>
      <c r="D5" s="6" t="s">
        <v>552</v>
      </c>
      <c r="E5" s="6" t="s">
        <v>1455</v>
      </c>
      <c r="F5" s="6" t="s">
        <v>1456</v>
      </c>
    </row>
    <row r="6" spans="1:6" ht="26.25">
      <c r="A6" s="6" t="s">
        <v>1457</v>
      </c>
      <c r="B6" s="6" t="s">
        <v>1458</v>
      </c>
      <c r="C6" s="6" t="s">
        <v>496</v>
      </c>
      <c r="D6" s="6" t="s">
        <v>552</v>
      </c>
      <c r="E6" s="6" t="s">
        <v>1459</v>
      </c>
      <c r="F6" s="6" t="s">
        <v>1460</v>
      </c>
    </row>
    <row r="7" spans="1:6" ht="39">
      <c r="A7" s="6" t="s">
        <v>1461</v>
      </c>
      <c r="B7" s="6" t="s">
        <v>1462</v>
      </c>
      <c r="C7" s="6" t="s">
        <v>496</v>
      </c>
      <c r="D7" s="6" t="s">
        <v>552</v>
      </c>
      <c r="E7" s="6" t="s">
        <v>1463</v>
      </c>
      <c r="F7" s="6" t="s">
        <v>1464</v>
      </c>
    </row>
    <row r="8" spans="1:6" ht="26.25">
      <c r="A8" s="6" t="s">
        <v>1465</v>
      </c>
      <c r="B8" s="6" t="s">
        <v>1466</v>
      </c>
      <c r="C8" s="6" t="s">
        <v>496</v>
      </c>
      <c r="D8" s="6" t="s">
        <v>552</v>
      </c>
      <c r="E8" s="6" t="s">
        <v>1467</v>
      </c>
      <c r="F8" s="6" t="s">
        <v>1468</v>
      </c>
    </row>
    <row r="9" spans="1:6" ht="39">
      <c r="A9" s="6" t="s">
        <v>1469</v>
      </c>
      <c r="B9" s="6" t="s">
        <v>1466</v>
      </c>
      <c r="C9" s="6" t="s">
        <v>496</v>
      </c>
      <c r="D9" s="6" t="s">
        <v>552</v>
      </c>
      <c r="E9" s="6" t="s">
        <v>1470</v>
      </c>
      <c r="F9" s="6" t="s">
        <v>1471</v>
      </c>
    </row>
    <row r="10" spans="1:6" ht="26.25">
      <c r="A10" s="6" t="s">
        <v>1472</v>
      </c>
      <c r="B10" s="6" t="s">
        <v>1473</v>
      </c>
      <c r="C10" s="6" t="s">
        <v>507</v>
      </c>
      <c r="D10" s="6" t="s">
        <v>476</v>
      </c>
      <c r="E10" s="21" t="s">
        <v>1474</v>
      </c>
      <c r="F10" s="6" t="s">
        <v>1475</v>
      </c>
    </row>
    <row r="11" spans="1:6" ht="26.25">
      <c r="A11" s="6" t="s">
        <v>1476</v>
      </c>
      <c r="B11" s="6" t="s">
        <v>1477</v>
      </c>
      <c r="C11" s="6" t="s">
        <v>496</v>
      </c>
      <c r="D11" s="6" t="s">
        <v>552</v>
      </c>
      <c r="E11" s="6" t="s">
        <v>1478</v>
      </c>
      <c r="F11" s="6" t="s">
        <v>1460</v>
      </c>
    </row>
    <row r="12" spans="1:6" ht="12.75">
      <c r="A12" s="6" t="s">
        <v>1479</v>
      </c>
      <c r="B12" s="6" t="s">
        <v>1480</v>
      </c>
      <c r="C12" s="6" t="s">
        <v>496</v>
      </c>
      <c r="D12" s="6" t="s">
        <v>552</v>
      </c>
      <c r="E12" s="6" t="s">
        <v>1481</v>
      </c>
      <c r="F12" s="6" t="s">
        <v>1460</v>
      </c>
    </row>
    <row r="13" spans="1:6" ht="12.75">
      <c r="A13" s="6" t="s">
        <v>1482</v>
      </c>
      <c r="B13" s="6" t="s">
        <v>1399</v>
      </c>
      <c r="C13" s="6" t="s">
        <v>496</v>
      </c>
      <c r="D13" s="6" t="s">
        <v>476</v>
      </c>
      <c r="E13" s="6" t="s">
        <v>1483</v>
      </c>
      <c r="F13" s="6" t="s">
        <v>1484</v>
      </c>
    </row>
    <row r="14" spans="1:6" ht="12.75">
      <c r="A14" s="6" t="s">
        <v>1485</v>
      </c>
      <c r="B14" s="6" t="s">
        <v>1486</v>
      </c>
      <c r="C14" s="6" t="s">
        <v>496</v>
      </c>
      <c r="D14" s="6" t="s">
        <v>552</v>
      </c>
      <c r="E14" s="6" t="s">
        <v>1487</v>
      </c>
      <c r="F14" s="6" t="s">
        <v>1488</v>
      </c>
    </row>
    <row r="15" spans="1:6" ht="39">
      <c r="A15" s="6" t="s">
        <v>1489</v>
      </c>
      <c r="B15" s="6" t="s">
        <v>1490</v>
      </c>
      <c r="C15" s="6" t="s">
        <v>496</v>
      </c>
      <c r="D15" s="6" t="s">
        <v>476</v>
      </c>
      <c r="E15" s="6" t="s">
        <v>1491</v>
      </c>
      <c r="F15" s="6" t="s">
        <v>1492</v>
      </c>
    </row>
    <row r="16" spans="1:6" ht="12.75">
      <c r="A16" s="6" t="s">
        <v>1493</v>
      </c>
      <c r="B16" s="6" t="s">
        <v>1494</v>
      </c>
      <c r="C16" s="6" t="s">
        <v>496</v>
      </c>
      <c r="D16" s="6" t="s">
        <v>552</v>
      </c>
      <c r="E16" s="6" t="s">
        <v>1495</v>
      </c>
      <c r="F16" s="6" t="s">
        <v>1496</v>
      </c>
    </row>
    <row r="17" spans="1:6" ht="39">
      <c r="A17" s="6" t="s">
        <v>1497</v>
      </c>
      <c r="B17" s="6" t="s">
        <v>1498</v>
      </c>
      <c r="C17" s="6" t="s">
        <v>496</v>
      </c>
      <c r="D17" s="6" t="s">
        <v>476</v>
      </c>
      <c r="E17" s="6" t="s">
        <v>1499</v>
      </c>
      <c r="F17" s="6" t="s">
        <v>1500</v>
      </c>
    </row>
    <row r="18" spans="1:6" ht="66">
      <c r="A18" s="6" t="s">
        <v>1501</v>
      </c>
      <c r="B18" s="6" t="s">
        <v>1502</v>
      </c>
      <c r="C18" s="6" t="s">
        <v>496</v>
      </c>
      <c r="D18" s="6" t="s">
        <v>476</v>
      </c>
      <c r="E18" s="6" t="s">
        <v>1512</v>
      </c>
      <c r="F18" s="6" t="s">
        <v>1513</v>
      </c>
    </row>
    <row r="19" spans="1:6" ht="39">
      <c r="A19" s="6" t="s">
        <v>1514</v>
      </c>
      <c r="B19" s="6" t="s">
        <v>1515</v>
      </c>
      <c r="C19" s="6" t="s">
        <v>551</v>
      </c>
      <c r="D19" s="6" t="s">
        <v>476</v>
      </c>
      <c r="E19" s="6" t="s">
        <v>1516</v>
      </c>
      <c r="F19" s="6" t="s">
        <v>1517</v>
      </c>
    </row>
    <row r="20" spans="1:6" ht="12.75">
      <c r="A20" s="6" t="s">
        <v>1518</v>
      </c>
      <c r="B20" s="6" t="s">
        <v>1519</v>
      </c>
      <c r="C20" s="6" t="s">
        <v>496</v>
      </c>
      <c r="D20" s="6" t="s">
        <v>552</v>
      </c>
      <c r="E20" s="6" t="s">
        <v>1520</v>
      </c>
      <c r="F20" s="6" t="s">
        <v>1521</v>
      </c>
    </row>
    <row r="21" spans="1:6" ht="26.25">
      <c r="A21" s="6" t="s">
        <v>1522</v>
      </c>
      <c r="B21" s="6" t="s">
        <v>1523</v>
      </c>
      <c r="C21" s="6" t="s">
        <v>496</v>
      </c>
      <c r="D21" s="6" t="s">
        <v>552</v>
      </c>
      <c r="E21" s="6" t="s">
        <v>1524</v>
      </c>
      <c r="F21" s="6" t="s">
        <v>1460</v>
      </c>
    </row>
    <row r="22" spans="1:6" ht="26.25">
      <c r="A22" s="6" t="s">
        <v>1525</v>
      </c>
      <c r="B22" s="6" t="s">
        <v>265</v>
      </c>
      <c r="C22" s="6" t="s">
        <v>496</v>
      </c>
      <c r="D22" s="6" t="s">
        <v>476</v>
      </c>
      <c r="E22" s="6" t="s">
        <v>1526</v>
      </c>
      <c r="F22" s="6" t="s">
        <v>1527</v>
      </c>
    </row>
    <row r="23" spans="1:6" ht="12.75">
      <c r="A23" s="6" t="s">
        <v>1528</v>
      </c>
      <c r="B23" s="6">
        <v>0</v>
      </c>
      <c r="C23" s="6" t="s">
        <v>496</v>
      </c>
      <c r="D23" s="6" t="s">
        <v>552</v>
      </c>
      <c r="E23" s="6" t="s">
        <v>1529</v>
      </c>
      <c r="F23" s="6" t="s">
        <v>1530</v>
      </c>
    </row>
    <row r="24" spans="1:6" ht="26.25">
      <c r="A24" s="6" t="s">
        <v>1531</v>
      </c>
      <c r="B24" s="6" t="s">
        <v>1532</v>
      </c>
      <c r="C24" s="6" t="s">
        <v>507</v>
      </c>
      <c r="D24" s="6" t="s">
        <v>552</v>
      </c>
      <c r="E24" s="6" t="s">
        <v>1533</v>
      </c>
      <c r="F24" s="22" t="s">
        <v>1534</v>
      </c>
    </row>
    <row r="25" spans="1:6" ht="26.25">
      <c r="A25" s="6" t="s">
        <v>1535</v>
      </c>
      <c r="B25" s="6" t="s">
        <v>1532</v>
      </c>
      <c r="C25" s="6" t="s">
        <v>475</v>
      </c>
      <c r="D25" s="6" t="s">
        <v>476</v>
      </c>
      <c r="E25" s="6" t="s">
        <v>1536</v>
      </c>
      <c r="F25" s="6" t="s">
        <v>1537</v>
      </c>
    </row>
    <row r="26" spans="1:6" ht="39">
      <c r="A26" s="6" t="s">
        <v>1538</v>
      </c>
      <c r="B26" s="6">
        <v>0</v>
      </c>
      <c r="C26" s="6" t="s">
        <v>496</v>
      </c>
      <c r="D26" s="6" t="s">
        <v>552</v>
      </c>
      <c r="E26" s="6" t="s">
        <v>1539</v>
      </c>
      <c r="F26" s="6" t="s">
        <v>1540</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7"/>
  <sheetViews>
    <sheetView workbookViewId="0" topLeftCell="A1">
      <selection activeCell="D5" sqref="D5"/>
    </sheetView>
  </sheetViews>
  <sheetFormatPr defaultColWidth="9.140625" defaultRowHeight="12.75"/>
  <cols>
    <col min="1" max="4" width="9.140625" style="6" customWidth="1"/>
    <col min="5" max="5" width="33.8515625" style="6" customWidth="1"/>
    <col min="6" max="6" width="46.00390625" style="6" customWidth="1"/>
    <col min="7" max="16384" width="9.140625" style="6" customWidth="1"/>
  </cols>
  <sheetData>
    <row r="1" spans="1:6" ht="26.25">
      <c r="A1" s="6" t="s">
        <v>1541</v>
      </c>
      <c r="B1" s="6">
        <v>2</v>
      </c>
      <c r="C1" s="6" t="s">
        <v>551</v>
      </c>
      <c r="D1" s="6" t="s">
        <v>476</v>
      </c>
      <c r="E1" s="6" t="s">
        <v>1542</v>
      </c>
      <c r="F1" s="6" t="s">
        <v>1543</v>
      </c>
    </row>
    <row r="2" spans="1:6" ht="52.5">
      <c r="A2" s="6" t="s">
        <v>1544</v>
      </c>
      <c r="B2" s="6">
        <v>2</v>
      </c>
      <c r="C2" s="6" t="s">
        <v>551</v>
      </c>
      <c r="D2" s="6" t="s">
        <v>552</v>
      </c>
      <c r="E2" s="6" t="s">
        <v>1545</v>
      </c>
      <c r="F2" s="6" t="s">
        <v>1546</v>
      </c>
    </row>
    <row r="3" spans="1:6" ht="92.25">
      <c r="A3" s="6" t="s">
        <v>1547</v>
      </c>
      <c r="B3" s="6">
        <v>1.2</v>
      </c>
      <c r="C3" s="6" t="s">
        <v>551</v>
      </c>
      <c r="D3" s="6" t="s">
        <v>476</v>
      </c>
      <c r="E3" s="6" t="s">
        <v>1548</v>
      </c>
      <c r="F3" s="6" t="s">
        <v>1549</v>
      </c>
    </row>
    <row r="4" spans="1:6" ht="26.25">
      <c r="A4" s="6" t="s">
        <v>1550</v>
      </c>
      <c r="B4" s="6">
        <v>7.1</v>
      </c>
      <c r="C4" s="6" t="s">
        <v>507</v>
      </c>
      <c r="D4" s="6" t="s">
        <v>552</v>
      </c>
      <c r="E4" s="6" t="s">
        <v>1551</v>
      </c>
      <c r="F4" s="6" t="s">
        <v>1552</v>
      </c>
    </row>
    <row r="5" spans="1:6" ht="118.5">
      <c r="A5" s="6" t="s">
        <v>1553</v>
      </c>
      <c r="B5" s="6">
        <v>7.1</v>
      </c>
      <c r="C5" s="6" t="s">
        <v>475</v>
      </c>
      <c r="D5" s="6" t="s">
        <v>476</v>
      </c>
      <c r="E5" s="6" t="s">
        <v>1554</v>
      </c>
      <c r="F5" s="6" t="s">
        <v>1555</v>
      </c>
    </row>
    <row r="6" spans="1:6" ht="26.25">
      <c r="A6" s="6" t="s">
        <v>1556</v>
      </c>
      <c r="B6" s="6">
        <v>7.2</v>
      </c>
      <c r="C6" s="6" t="s">
        <v>507</v>
      </c>
      <c r="D6" s="6" t="s">
        <v>552</v>
      </c>
      <c r="E6" s="6" t="s">
        <v>1557</v>
      </c>
      <c r="F6" s="6" t="s">
        <v>1558</v>
      </c>
    </row>
    <row r="7" spans="1:6" ht="52.5">
      <c r="A7" s="6" t="s">
        <v>1559</v>
      </c>
      <c r="B7" s="6" t="s">
        <v>1560</v>
      </c>
      <c r="C7" s="6" t="s">
        <v>475</v>
      </c>
      <c r="D7" s="6" t="s">
        <v>476</v>
      </c>
      <c r="E7" s="6" t="s">
        <v>1561</v>
      </c>
      <c r="F7" s="6" t="s">
        <v>1562</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92"/>
  <sheetViews>
    <sheetView workbookViewId="0" topLeftCell="A65">
      <selection activeCell="E9" sqref="E9"/>
    </sheetView>
  </sheetViews>
  <sheetFormatPr defaultColWidth="9.140625" defaultRowHeight="12.75"/>
  <cols>
    <col min="1" max="4" width="9.140625" style="6" customWidth="1"/>
    <col min="5" max="5" width="39.8515625" style="6" customWidth="1"/>
    <col min="6" max="6" width="61.421875" style="6" customWidth="1"/>
    <col min="7" max="16384" width="9.140625" style="6" customWidth="1"/>
  </cols>
  <sheetData>
    <row r="1" spans="1:6" ht="39">
      <c r="A1" s="6" t="s">
        <v>1563</v>
      </c>
      <c r="B1" s="6" t="s">
        <v>1564</v>
      </c>
      <c r="C1" s="6" t="s">
        <v>551</v>
      </c>
      <c r="D1" s="6" t="s">
        <v>552</v>
      </c>
      <c r="E1" s="6" t="s">
        <v>1565</v>
      </c>
      <c r="F1" s="6" t="s">
        <v>1566</v>
      </c>
    </row>
    <row r="2" spans="1:6" ht="12.75">
      <c r="A2" s="6" t="s">
        <v>1567</v>
      </c>
      <c r="B2" s="6" t="s">
        <v>1568</v>
      </c>
      <c r="C2" s="6" t="s">
        <v>496</v>
      </c>
      <c r="D2" s="6" t="s">
        <v>552</v>
      </c>
      <c r="E2" s="6" t="s">
        <v>1569</v>
      </c>
      <c r="F2" s="6" t="s">
        <v>1570</v>
      </c>
    </row>
    <row r="3" spans="1:6" ht="26.25">
      <c r="A3" s="6" t="s">
        <v>1571</v>
      </c>
      <c r="B3" s="6" t="s">
        <v>1572</v>
      </c>
      <c r="C3" s="6" t="s">
        <v>496</v>
      </c>
      <c r="D3" s="6" t="s">
        <v>552</v>
      </c>
      <c r="E3" s="6" t="s">
        <v>1573</v>
      </c>
      <c r="F3" s="6" t="s">
        <v>1574</v>
      </c>
    </row>
    <row r="4" spans="1:6" ht="12.75">
      <c r="A4" s="6" t="s">
        <v>1575</v>
      </c>
      <c r="B4" s="6">
        <v>3.18</v>
      </c>
      <c r="C4" s="6" t="s">
        <v>551</v>
      </c>
      <c r="D4" s="6" t="s">
        <v>552</v>
      </c>
      <c r="E4" s="6" t="s">
        <v>1576</v>
      </c>
      <c r="F4" s="6" t="s">
        <v>1577</v>
      </c>
    </row>
    <row r="5" spans="1:5" ht="26.25">
      <c r="A5" s="6" t="s">
        <v>1578</v>
      </c>
      <c r="B5" s="6">
        <v>5.2</v>
      </c>
      <c r="C5" s="6" t="s">
        <v>551</v>
      </c>
      <c r="D5" s="6" t="s">
        <v>552</v>
      </c>
      <c r="E5" s="6" t="s">
        <v>1579</v>
      </c>
    </row>
    <row r="6" spans="1:6" ht="66">
      <c r="A6" s="6" t="s">
        <v>1580</v>
      </c>
      <c r="B6" s="6">
        <v>5.2</v>
      </c>
      <c r="C6" s="6" t="s">
        <v>475</v>
      </c>
      <c r="D6" s="6" t="s">
        <v>476</v>
      </c>
      <c r="E6" s="6" t="s">
        <v>1581</v>
      </c>
      <c r="F6" s="6" t="s">
        <v>1582</v>
      </c>
    </row>
    <row r="7" spans="1:5" ht="26.25">
      <c r="A7" s="6" t="s">
        <v>1583</v>
      </c>
      <c r="B7" s="6" t="s">
        <v>1584</v>
      </c>
      <c r="C7" s="6" t="s">
        <v>551</v>
      </c>
      <c r="D7" s="6" t="s">
        <v>552</v>
      </c>
      <c r="E7" s="6" t="s">
        <v>1585</v>
      </c>
    </row>
    <row r="8" spans="1:6" ht="26.25">
      <c r="A8" s="6" t="s">
        <v>1586</v>
      </c>
      <c r="B8" s="6" t="s">
        <v>1584</v>
      </c>
      <c r="C8" s="6" t="s">
        <v>551</v>
      </c>
      <c r="D8" s="6" t="s">
        <v>552</v>
      </c>
      <c r="E8" s="6" t="s">
        <v>1587</v>
      </c>
      <c r="F8" s="6" t="s">
        <v>1588</v>
      </c>
    </row>
    <row r="9" spans="1:5" ht="12.75">
      <c r="A9" s="6" t="s">
        <v>1589</v>
      </c>
      <c r="B9" s="6" t="s">
        <v>1466</v>
      </c>
      <c r="C9" s="6" t="s">
        <v>551</v>
      </c>
      <c r="D9" s="6" t="s">
        <v>552</v>
      </c>
      <c r="E9" s="6" t="s">
        <v>1590</v>
      </c>
    </row>
    <row r="10" spans="1:6" ht="26.25">
      <c r="A10" s="6" t="s">
        <v>1591</v>
      </c>
      <c r="B10" s="6" t="s">
        <v>1466</v>
      </c>
      <c r="C10" s="6" t="s">
        <v>507</v>
      </c>
      <c r="D10" s="6" t="s">
        <v>552</v>
      </c>
      <c r="E10" s="6" t="s">
        <v>1592</v>
      </c>
      <c r="F10" s="6" t="s">
        <v>1593</v>
      </c>
    </row>
    <row r="11" spans="1:6" ht="26.25">
      <c r="A11" s="6" t="s">
        <v>1594</v>
      </c>
      <c r="B11" s="6">
        <v>6</v>
      </c>
      <c r="C11" s="6" t="s">
        <v>496</v>
      </c>
      <c r="D11" s="6" t="s">
        <v>552</v>
      </c>
      <c r="E11" s="6" t="s">
        <v>1595</v>
      </c>
      <c r="F11" s="6" t="s">
        <v>1596</v>
      </c>
    </row>
    <row r="12" spans="1:5" ht="12.75">
      <c r="A12" s="6" t="s">
        <v>1597</v>
      </c>
      <c r="B12" s="6" t="s">
        <v>1598</v>
      </c>
      <c r="C12" s="6" t="s">
        <v>551</v>
      </c>
      <c r="D12" s="6" t="s">
        <v>552</v>
      </c>
      <c r="E12" s="6" t="s">
        <v>1599</v>
      </c>
    </row>
    <row r="13" spans="1:6" ht="12.75">
      <c r="A13" s="6" t="s">
        <v>1600</v>
      </c>
      <c r="B13" s="6" t="s">
        <v>1601</v>
      </c>
      <c r="C13" s="6" t="s">
        <v>551</v>
      </c>
      <c r="D13" s="6" t="s">
        <v>552</v>
      </c>
      <c r="E13" s="6" t="s">
        <v>1602</v>
      </c>
      <c r="F13" s="6" t="s">
        <v>1603</v>
      </c>
    </row>
    <row r="14" spans="1:6" ht="26.25">
      <c r="A14" s="6" t="s">
        <v>1604</v>
      </c>
      <c r="B14" s="6" t="s">
        <v>1601</v>
      </c>
      <c r="C14" s="6" t="s">
        <v>507</v>
      </c>
      <c r="D14" s="6" t="s">
        <v>552</v>
      </c>
      <c r="E14" s="6" t="s">
        <v>1605</v>
      </c>
      <c r="F14" s="6" t="s">
        <v>1606</v>
      </c>
    </row>
    <row r="15" spans="1:5" ht="26.25">
      <c r="A15" s="6" t="s">
        <v>1607</v>
      </c>
      <c r="B15" s="6">
        <v>7.1</v>
      </c>
      <c r="C15" s="6" t="s">
        <v>551</v>
      </c>
      <c r="D15" s="6" t="s">
        <v>552</v>
      </c>
      <c r="E15" s="6" t="s">
        <v>1608</v>
      </c>
    </row>
    <row r="16" spans="1:5" ht="12.75">
      <c r="A16" s="6" t="s">
        <v>1609</v>
      </c>
      <c r="B16" s="6">
        <v>7.1</v>
      </c>
      <c r="C16" s="6" t="s">
        <v>496</v>
      </c>
      <c r="D16" s="6" t="s">
        <v>552</v>
      </c>
      <c r="E16" s="6" t="s">
        <v>1610</v>
      </c>
    </row>
    <row r="17" spans="1:6" ht="12.75">
      <c r="A17" s="6" t="s">
        <v>1611</v>
      </c>
      <c r="B17" s="6">
        <v>7.1</v>
      </c>
      <c r="C17" s="6" t="s">
        <v>551</v>
      </c>
      <c r="D17" s="6" t="s">
        <v>552</v>
      </c>
      <c r="E17" s="6" t="s">
        <v>1612</v>
      </c>
      <c r="F17" s="6" t="s">
        <v>1613</v>
      </c>
    </row>
    <row r="18" spans="1:5" ht="26.25">
      <c r="A18" s="6" t="s">
        <v>1614</v>
      </c>
      <c r="B18" s="6">
        <v>7.1</v>
      </c>
      <c r="C18" s="6" t="s">
        <v>496</v>
      </c>
      <c r="D18" s="6" t="s">
        <v>552</v>
      </c>
      <c r="E18" s="6" t="s">
        <v>1615</v>
      </c>
    </row>
    <row r="19" spans="1:6" ht="12.75">
      <c r="A19" s="6" t="s">
        <v>1616</v>
      </c>
      <c r="B19" s="6">
        <v>7.4</v>
      </c>
      <c r="C19" s="6" t="s">
        <v>551</v>
      </c>
      <c r="D19" s="6" t="s">
        <v>552</v>
      </c>
      <c r="E19" s="6" t="s">
        <v>1617</v>
      </c>
      <c r="F19" s="6" t="s">
        <v>1613</v>
      </c>
    </row>
    <row r="20" spans="1:5" ht="26.25">
      <c r="A20" s="6" t="s">
        <v>1618</v>
      </c>
      <c r="B20" s="6">
        <v>7.6</v>
      </c>
      <c r="C20" s="6" t="s">
        <v>551</v>
      </c>
      <c r="D20" s="6" t="s">
        <v>552</v>
      </c>
      <c r="E20" s="6" t="s">
        <v>1619</v>
      </c>
    </row>
    <row r="21" spans="1:6" ht="39">
      <c r="A21" s="6" t="s">
        <v>1620</v>
      </c>
      <c r="B21" s="6" t="s">
        <v>1413</v>
      </c>
      <c r="C21" s="6" t="s">
        <v>551</v>
      </c>
      <c r="D21" s="6" t="s">
        <v>476</v>
      </c>
      <c r="E21" s="6" t="s">
        <v>1621</v>
      </c>
      <c r="F21" s="6" t="s">
        <v>1622</v>
      </c>
    </row>
    <row r="22" spans="1:6" ht="12.75">
      <c r="A22" s="6" t="s">
        <v>1623</v>
      </c>
      <c r="B22" s="6" t="s">
        <v>1624</v>
      </c>
      <c r="C22" s="6" t="s">
        <v>551</v>
      </c>
      <c r="D22" s="6" t="s">
        <v>552</v>
      </c>
      <c r="E22" s="6" t="s">
        <v>1625</v>
      </c>
      <c r="F22" s="6" t="s">
        <v>1626</v>
      </c>
    </row>
    <row r="23" spans="1:6" ht="12.75">
      <c r="A23" s="6" t="s">
        <v>1627</v>
      </c>
      <c r="B23" s="6" t="s">
        <v>1628</v>
      </c>
      <c r="C23" s="6" t="s">
        <v>551</v>
      </c>
      <c r="D23" s="6" t="s">
        <v>552</v>
      </c>
      <c r="E23" s="6" t="s">
        <v>1625</v>
      </c>
      <c r="F23" s="6" t="s">
        <v>1626</v>
      </c>
    </row>
    <row r="24" spans="1:6" ht="12.75">
      <c r="A24" s="6" t="s">
        <v>1629</v>
      </c>
      <c r="B24" s="6" t="s">
        <v>1417</v>
      </c>
      <c r="C24" s="6" t="s">
        <v>551</v>
      </c>
      <c r="D24" s="6" t="s">
        <v>552</v>
      </c>
      <c r="E24" s="6" t="s">
        <v>1630</v>
      </c>
      <c r="F24" s="6" t="s">
        <v>1631</v>
      </c>
    </row>
    <row r="25" spans="1:5" ht="52.5">
      <c r="A25" s="6" t="s">
        <v>1632</v>
      </c>
      <c r="B25" s="6" t="s">
        <v>640</v>
      </c>
      <c r="C25" s="6" t="s">
        <v>507</v>
      </c>
      <c r="D25" s="6" t="s">
        <v>552</v>
      </c>
      <c r="E25" s="6" t="s">
        <v>1633</v>
      </c>
    </row>
    <row r="26" spans="1:6" ht="39">
      <c r="A26" s="6" t="s">
        <v>1634</v>
      </c>
      <c r="B26" s="6" t="s">
        <v>1635</v>
      </c>
      <c r="C26" s="6" t="s">
        <v>551</v>
      </c>
      <c r="D26" s="6" t="s">
        <v>552</v>
      </c>
      <c r="E26" s="6" t="s">
        <v>1636</v>
      </c>
      <c r="F26" s="6" t="s">
        <v>1637</v>
      </c>
    </row>
    <row r="27" spans="1:5" ht="12.75">
      <c r="A27" s="6" t="s">
        <v>1638</v>
      </c>
      <c r="B27" s="6" t="s">
        <v>1639</v>
      </c>
      <c r="C27" s="6" t="s">
        <v>496</v>
      </c>
      <c r="D27" s="6" t="s">
        <v>552</v>
      </c>
      <c r="E27" s="6" t="s">
        <v>1640</v>
      </c>
    </row>
    <row r="28" spans="1:5" ht="12.75">
      <c r="A28" s="6" t="s">
        <v>1641</v>
      </c>
      <c r="B28" s="6" t="s">
        <v>1639</v>
      </c>
      <c r="C28" s="6" t="s">
        <v>496</v>
      </c>
      <c r="D28" s="6" t="s">
        <v>552</v>
      </c>
      <c r="E28" s="6" t="s">
        <v>1662</v>
      </c>
    </row>
    <row r="29" spans="1:5" ht="12.75">
      <c r="A29" s="6" t="s">
        <v>1663</v>
      </c>
      <c r="B29" s="6" t="s">
        <v>1664</v>
      </c>
      <c r="C29" s="6" t="s">
        <v>496</v>
      </c>
      <c r="D29" s="6" t="s">
        <v>552</v>
      </c>
      <c r="E29" s="6" t="s">
        <v>1665</v>
      </c>
    </row>
    <row r="30" spans="1:6" ht="26.25">
      <c r="A30" s="6" t="s">
        <v>1666</v>
      </c>
      <c r="B30" s="6" t="s">
        <v>1667</v>
      </c>
      <c r="C30" s="6" t="s">
        <v>475</v>
      </c>
      <c r="D30" s="6" t="s">
        <v>476</v>
      </c>
      <c r="E30" s="6" t="s">
        <v>1668</v>
      </c>
      <c r="F30" s="6" t="s">
        <v>1669</v>
      </c>
    </row>
    <row r="31" spans="1:5" ht="26.25">
      <c r="A31" s="6" t="s">
        <v>1670</v>
      </c>
      <c r="B31" s="6" t="s">
        <v>1428</v>
      </c>
      <c r="C31" s="6" t="s">
        <v>551</v>
      </c>
      <c r="D31" s="6" t="s">
        <v>552</v>
      </c>
      <c r="E31" s="6" t="s">
        <v>1671</v>
      </c>
    </row>
    <row r="32" spans="1:5" ht="12.75">
      <c r="A32" s="6" t="s">
        <v>1672</v>
      </c>
      <c r="B32" s="6" t="s">
        <v>1673</v>
      </c>
      <c r="C32" s="6" t="s">
        <v>551</v>
      </c>
      <c r="D32" s="6" t="s">
        <v>552</v>
      </c>
      <c r="E32" s="6" t="s">
        <v>1674</v>
      </c>
    </row>
    <row r="33" spans="1:5" ht="12.75">
      <c r="A33" s="6" t="s">
        <v>1675</v>
      </c>
      <c r="B33" s="6" t="s">
        <v>673</v>
      </c>
      <c r="C33" s="6" t="s">
        <v>551</v>
      </c>
      <c r="D33" s="6" t="s">
        <v>552</v>
      </c>
      <c r="E33" s="6" t="s">
        <v>1676</v>
      </c>
    </row>
    <row r="34" spans="1:5" ht="12.75">
      <c r="A34" s="6" t="s">
        <v>1677</v>
      </c>
      <c r="B34" s="6" t="s">
        <v>1678</v>
      </c>
      <c r="C34" s="6" t="s">
        <v>551</v>
      </c>
      <c r="D34" s="6" t="s">
        <v>552</v>
      </c>
      <c r="E34" s="6" t="s">
        <v>1679</v>
      </c>
    </row>
    <row r="35" spans="1:5" ht="26.25">
      <c r="A35" s="6" t="s">
        <v>1680</v>
      </c>
      <c r="B35" s="6" t="s">
        <v>1681</v>
      </c>
      <c r="C35" s="6" t="s">
        <v>551</v>
      </c>
      <c r="D35" s="6" t="s">
        <v>552</v>
      </c>
      <c r="E35" s="6" t="s">
        <v>1682</v>
      </c>
    </row>
    <row r="36" spans="1:5" ht="26.25">
      <c r="A36" s="6" t="s">
        <v>1683</v>
      </c>
      <c r="B36" s="6" t="s">
        <v>1684</v>
      </c>
      <c r="C36" s="6" t="s">
        <v>551</v>
      </c>
      <c r="D36" s="6" t="s">
        <v>552</v>
      </c>
      <c r="E36" s="6" t="s">
        <v>1682</v>
      </c>
    </row>
    <row r="37" spans="1:5" ht="12.75">
      <c r="A37" s="6" t="s">
        <v>1685</v>
      </c>
      <c r="B37" s="6" t="s">
        <v>1686</v>
      </c>
      <c r="C37" s="6" t="s">
        <v>551</v>
      </c>
      <c r="D37" s="6" t="s">
        <v>552</v>
      </c>
      <c r="E37" s="6" t="s">
        <v>1687</v>
      </c>
    </row>
    <row r="38" spans="1:5" ht="12.75">
      <c r="A38" s="6" t="s">
        <v>1688</v>
      </c>
      <c r="B38" s="6" t="s">
        <v>1689</v>
      </c>
      <c r="C38" s="6" t="s">
        <v>551</v>
      </c>
      <c r="D38" s="6" t="s">
        <v>552</v>
      </c>
      <c r="E38" s="6" t="s">
        <v>1687</v>
      </c>
    </row>
    <row r="39" spans="1:6" ht="12.75">
      <c r="A39" s="6" t="s">
        <v>1690</v>
      </c>
      <c r="B39" s="6" t="s">
        <v>1691</v>
      </c>
      <c r="C39" s="6" t="s">
        <v>551</v>
      </c>
      <c r="D39" s="6" t="s">
        <v>552</v>
      </c>
      <c r="E39" s="6" t="s">
        <v>1692</v>
      </c>
      <c r="F39" s="6" t="s">
        <v>1693</v>
      </c>
    </row>
    <row r="40" spans="1:5" ht="12.75">
      <c r="A40" s="6" t="s">
        <v>1694</v>
      </c>
      <c r="B40" s="6" t="s">
        <v>685</v>
      </c>
      <c r="C40" s="6" t="s">
        <v>496</v>
      </c>
      <c r="D40" s="6" t="s">
        <v>552</v>
      </c>
      <c r="E40" s="6" t="s">
        <v>1695</v>
      </c>
    </row>
    <row r="41" spans="1:5" ht="26.25">
      <c r="A41" s="6" t="s">
        <v>1696</v>
      </c>
      <c r="B41" s="6" t="s">
        <v>1697</v>
      </c>
      <c r="C41" s="6" t="s">
        <v>551</v>
      </c>
      <c r="D41" s="6" t="s">
        <v>552</v>
      </c>
      <c r="E41" s="6" t="s">
        <v>1698</v>
      </c>
    </row>
    <row r="42" spans="1:5" ht="26.25">
      <c r="A42" s="6" t="s">
        <v>1699</v>
      </c>
      <c r="B42" s="6">
        <v>9.5</v>
      </c>
      <c r="C42" s="6" t="s">
        <v>496</v>
      </c>
      <c r="D42" s="6" t="s">
        <v>552</v>
      </c>
      <c r="E42" s="6" t="s">
        <v>1700</v>
      </c>
    </row>
    <row r="43" spans="1:5" ht="12.75">
      <c r="A43" s="6" t="s">
        <v>1701</v>
      </c>
      <c r="B43" s="6" t="s">
        <v>1702</v>
      </c>
      <c r="C43" s="6" t="s">
        <v>551</v>
      </c>
      <c r="D43" s="6" t="s">
        <v>552</v>
      </c>
      <c r="E43" s="6" t="s">
        <v>1703</v>
      </c>
    </row>
    <row r="44" spans="1:5" ht="12.75">
      <c r="A44" s="6" t="s">
        <v>1704</v>
      </c>
      <c r="B44" s="6" t="s">
        <v>1705</v>
      </c>
      <c r="C44" s="6" t="s">
        <v>551</v>
      </c>
      <c r="D44" s="6" t="s">
        <v>552</v>
      </c>
      <c r="E44" s="6" t="s">
        <v>1687</v>
      </c>
    </row>
    <row r="45" spans="1:5" ht="12.75">
      <c r="A45" s="6" t="s">
        <v>1706</v>
      </c>
      <c r="B45" s="6" t="s">
        <v>1707</v>
      </c>
      <c r="C45" s="6" t="s">
        <v>551</v>
      </c>
      <c r="D45" s="6" t="s">
        <v>552</v>
      </c>
      <c r="E45" s="6" t="s">
        <v>1687</v>
      </c>
    </row>
    <row r="46" spans="1:5" ht="12.75">
      <c r="A46" s="6" t="s">
        <v>1708</v>
      </c>
      <c r="B46" s="6" t="s">
        <v>1709</v>
      </c>
      <c r="C46" s="6" t="s">
        <v>551</v>
      </c>
      <c r="D46" s="6" t="s">
        <v>552</v>
      </c>
      <c r="E46" s="6" t="s">
        <v>1687</v>
      </c>
    </row>
    <row r="47" spans="1:5" ht="12.75">
      <c r="A47" s="6" t="s">
        <v>1710</v>
      </c>
      <c r="B47" s="6" t="s">
        <v>1711</v>
      </c>
      <c r="C47" s="6" t="s">
        <v>551</v>
      </c>
      <c r="D47" s="6" t="s">
        <v>552</v>
      </c>
      <c r="E47" s="6" t="s">
        <v>1687</v>
      </c>
    </row>
    <row r="48" spans="1:6" ht="12.75">
      <c r="A48" s="6" t="s">
        <v>1712</v>
      </c>
      <c r="B48" s="6">
        <v>10.8</v>
      </c>
      <c r="C48" s="6" t="s">
        <v>551</v>
      </c>
      <c r="D48" s="6" t="s">
        <v>552</v>
      </c>
      <c r="E48" s="6" t="s">
        <v>1713</v>
      </c>
      <c r="F48" s="6" t="s">
        <v>1714</v>
      </c>
    </row>
    <row r="49" spans="1:6" ht="12.75">
      <c r="A49" s="6" t="s">
        <v>1715</v>
      </c>
      <c r="B49" s="6">
        <v>11</v>
      </c>
      <c r="C49" s="6" t="s">
        <v>551</v>
      </c>
      <c r="D49" s="6" t="s">
        <v>552</v>
      </c>
      <c r="E49" s="6" t="s">
        <v>1716</v>
      </c>
      <c r="F49" s="6" t="s">
        <v>1717</v>
      </c>
    </row>
    <row r="50" spans="1:5" ht="26.25">
      <c r="A50" s="6" t="s">
        <v>1718</v>
      </c>
      <c r="B50" s="6">
        <v>11</v>
      </c>
      <c r="C50" s="6" t="s">
        <v>551</v>
      </c>
      <c r="D50" s="6" t="s">
        <v>552</v>
      </c>
      <c r="E50" s="6" t="s">
        <v>1719</v>
      </c>
    </row>
    <row r="51" spans="1:5" ht="26.25">
      <c r="A51" s="6" t="s">
        <v>1720</v>
      </c>
      <c r="B51" s="6" t="s">
        <v>1721</v>
      </c>
      <c r="C51" s="6" t="s">
        <v>551</v>
      </c>
      <c r="D51" s="6" t="s">
        <v>552</v>
      </c>
      <c r="E51" s="6" t="s">
        <v>1722</v>
      </c>
    </row>
    <row r="52" spans="1:5" ht="39">
      <c r="A52" s="6" t="s">
        <v>1723</v>
      </c>
      <c r="B52" s="6">
        <v>11.1</v>
      </c>
      <c r="C52" s="6" t="s">
        <v>496</v>
      </c>
      <c r="D52" s="6" t="s">
        <v>552</v>
      </c>
      <c r="E52" s="6" t="s">
        <v>1724</v>
      </c>
    </row>
    <row r="53" spans="1:5" ht="12.75">
      <c r="A53" s="6" t="s">
        <v>1725</v>
      </c>
      <c r="B53" s="6" t="s">
        <v>1726</v>
      </c>
      <c r="C53" s="6" t="s">
        <v>551</v>
      </c>
      <c r="D53" s="6" t="s">
        <v>552</v>
      </c>
      <c r="E53" s="6" t="s">
        <v>1703</v>
      </c>
    </row>
    <row r="54" spans="1:5" ht="26.25">
      <c r="A54" s="6" t="s">
        <v>1727</v>
      </c>
      <c r="B54" s="6" t="s">
        <v>1728</v>
      </c>
      <c r="C54" s="6" t="s">
        <v>551</v>
      </c>
      <c r="D54" s="6" t="s">
        <v>552</v>
      </c>
      <c r="E54" s="6" t="s">
        <v>1729</v>
      </c>
    </row>
    <row r="55" spans="1:6" ht="26.25">
      <c r="A55" s="6" t="s">
        <v>1730</v>
      </c>
      <c r="B55" s="6">
        <v>11.4</v>
      </c>
      <c r="C55" s="6" t="s">
        <v>475</v>
      </c>
      <c r="D55" s="6" t="s">
        <v>476</v>
      </c>
      <c r="E55" s="6" t="s">
        <v>1731</v>
      </c>
      <c r="F55" s="6" t="s">
        <v>1732</v>
      </c>
    </row>
    <row r="56" spans="1:5" ht="12.75">
      <c r="A56" s="6" t="s">
        <v>1733</v>
      </c>
      <c r="B56" s="6" t="s">
        <v>1734</v>
      </c>
      <c r="C56" s="6" t="s">
        <v>551</v>
      </c>
      <c r="D56" s="6" t="s">
        <v>552</v>
      </c>
      <c r="E56" s="6" t="s">
        <v>1687</v>
      </c>
    </row>
    <row r="57" spans="1:5" ht="12.75">
      <c r="A57" s="6" t="s">
        <v>1735</v>
      </c>
      <c r="B57" s="6" t="s">
        <v>1736</v>
      </c>
      <c r="C57" s="6" t="s">
        <v>551</v>
      </c>
      <c r="D57" s="6" t="s">
        <v>552</v>
      </c>
      <c r="E57" s="6" t="s">
        <v>1687</v>
      </c>
    </row>
    <row r="58" spans="1:5" ht="39">
      <c r="A58" s="6" t="s">
        <v>1737</v>
      </c>
      <c r="B58" s="6" t="s">
        <v>1738</v>
      </c>
      <c r="C58" s="6" t="s">
        <v>551</v>
      </c>
      <c r="D58" s="6" t="s">
        <v>552</v>
      </c>
      <c r="E58" s="6" t="s">
        <v>1739</v>
      </c>
    </row>
    <row r="59" spans="1:5" ht="26.25">
      <c r="A59" s="6" t="s">
        <v>1740</v>
      </c>
      <c r="B59" s="6" t="s">
        <v>1741</v>
      </c>
      <c r="C59" s="6" t="s">
        <v>551</v>
      </c>
      <c r="D59" s="6" t="s">
        <v>552</v>
      </c>
      <c r="E59" s="6" t="s">
        <v>1742</v>
      </c>
    </row>
    <row r="60" spans="1:6" ht="39">
      <c r="A60" s="6" t="s">
        <v>1743</v>
      </c>
      <c r="B60" s="6">
        <v>12</v>
      </c>
      <c r="C60" s="6" t="s">
        <v>551</v>
      </c>
      <c r="D60" s="6" t="s">
        <v>476</v>
      </c>
      <c r="E60" s="6" t="s">
        <v>1744</v>
      </c>
      <c r="F60" s="6" t="s">
        <v>1745</v>
      </c>
    </row>
    <row r="61" spans="1:5" ht="26.25">
      <c r="A61" s="6" t="s">
        <v>1746</v>
      </c>
      <c r="B61" s="6" t="s">
        <v>786</v>
      </c>
      <c r="C61" s="6" t="s">
        <v>496</v>
      </c>
      <c r="D61" s="6" t="s">
        <v>552</v>
      </c>
      <c r="E61" s="6" t="s">
        <v>1747</v>
      </c>
    </row>
    <row r="62" spans="1:5" ht="12.75">
      <c r="A62" s="6" t="s">
        <v>1748</v>
      </c>
      <c r="B62" s="6">
        <v>12</v>
      </c>
      <c r="C62" s="6" t="s">
        <v>551</v>
      </c>
      <c r="D62" s="6" t="s">
        <v>552</v>
      </c>
      <c r="E62" s="6" t="s">
        <v>1749</v>
      </c>
    </row>
    <row r="63" spans="1:5" ht="12.75">
      <c r="A63" s="6" t="s">
        <v>1750</v>
      </c>
      <c r="B63" s="6" t="s">
        <v>799</v>
      </c>
      <c r="C63" s="6" t="s">
        <v>496</v>
      </c>
      <c r="D63" s="6" t="s">
        <v>552</v>
      </c>
      <c r="E63" s="6" t="s">
        <v>1751</v>
      </c>
    </row>
    <row r="64" spans="1:5" ht="26.25">
      <c r="A64" s="6" t="s">
        <v>1752</v>
      </c>
      <c r="B64" s="6" t="s">
        <v>799</v>
      </c>
      <c r="C64" s="6" t="s">
        <v>496</v>
      </c>
      <c r="D64" s="6" t="s">
        <v>552</v>
      </c>
      <c r="E64" s="6" t="s">
        <v>1753</v>
      </c>
    </row>
    <row r="65" spans="1:5" ht="12.75">
      <c r="A65" s="6" t="s">
        <v>1754</v>
      </c>
      <c r="B65" s="6" t="s">
        <v>1755</v>
      </c>
      <c r="C65" s="6" t="s">
        <v>551</v>
      </c>
      <c r="D65" s="6" t="s">
        <v>552</v>
      </c>
      <c r="E65" s="6" t="s">
        <v>1687</v>
      </c>
    </row>
    <row r="66" spans="1:5" ht="12.75">
      <c r="A66" s="6" t="s">
        <v>1756</v>
      </c>
      <c r="B66" s="6" t="s">
        <v>1757</v>
      </c>
      <c r="C66" s="6" t="s">
        <v>551</v>
      </c>
      <c r="D66" s="6" t="s">
        <v>552</v>
      </c>
      <c r="E66" s="6" t="s">
        <v>1687</v>
      </c>
    </row>
    <row r="67" spans="1:5" ht="12.75">
      <c r="A67" s="6" t="s">
        <v>1758</v>
      </c>
      <c r="B67" s="6" t="s">
        <v>1759</v>
      </c>
      <c r="C67" s="6" t="s">
        <v>551</v>
      </c>
      <c r="D67" s="6" t="s">
        <v>552</v>
      </c>
      <c r="E67" s="6" t="s">
        <v>1687</v>
      </c>
    </row>
    <row r="68" spans="1:5" ht="12.75">
      <c r="A68" s="6" t="s">
        <v>1760</v>
      </c>
      <c r="B68" s="6" t="s">
        <v>1761</v>
      </c>
      <c r="C68" s="6" t="s">
        <v>551</v>
      </c>
      <c r="D68" s="6" t="s">
        <v>552</v>
      </c>
      <c r="E68" s="6" t="s">
        <v>1687</v>
      </c>
    </row>
    <row r="69" spans="1:5" ht="12.75">
      <c r="A69" s="6" t="s">
        <v>1762</v>
      </c>
      <c r="B69" s="6" t="s">
        <v>1763</v>
      </c>
      <c r="C69" s="6" t="s">
        <v>551</v>
      </c>
      <c r="D69" s="6" t="s">
        <v>552</v>
      </c>
      <c r="E69" s="6" t="s">
        <v>1687</v>
      </c>
    </row>
    <row r="70" spans="1:5" ht="12.75">
      <c r="A70" s="6" t="s">
        <v>1764</v>
      </c>
      <c r="B70" s="6" t="s">
        <v>1765</v>
      </c>
      <c r="C70" s="6" t="s">
        <v>551</v>
      </c>
      <c r="D70" s="6" t="s">
        <v>552</v>
      </c>
      <c r="E70" s="6" t="s">
        <v>1687</v>
      </c>
    </row>
    <row r="71" spans="1:5" ht="12.75">
      <c r="A71" s="6" t="s">
        <v>1766</v>
      </c>
      <c r="B71" s="6" t="s">
        <v>1767</v>
      </c>
      <c r="C71" s="6" t="s">
        <v>551</v>
      </c>
      <c r="D71" s="6" t="s">
        <v>552</v>
      </c>
      <c r="E71" s="6" t="s">
        <v>1687</v>
      </c>
    </row>
    <row r="72" spans="1:5" ht="12.75">
      <c r="A72" s="6" t="s">
        <v>1768</v>
      </c>
      <c r="B72" s="6" t="s">
        <v>1769</v>
      </c>
      <c r="C72" s="6" t="s">
        <v>551</v>
      </c>
      <c r="D72" s="6" t="s">
        <v>552</v>
      </c>
      <c r="E72" s="6" t="s">
        <v>1687</v>
      </c>
    </row>
    <row r="73" spans="1:5" ht="12.75">
      <c r="A73" s="6" t="s">
        <v>1770</v>
      </c>
      <c r="B73" s="6" t="s">
        <v>1771</v>
      </c>
      <c r="C73" s="6" t="s">
        <v>551</v>
      </c>
      <c r="D73" s="6" t="s">
        <v>552</v>
      </c>
      <c r="E73" s="6" t="s">
        <v>1687</v>
      </c>
    </row>
    <row r="74" spans="1:5" ht="12.75">
      <c r="A74" s="6" t="s">
        <v>1772</v>
      </c>
      <c r="B74" s="6" t="s">
        <v>1773</v>
      </c>
      <c r="C74" s="6" t="s">
        <v>551</v>
      </c>
      <c r="D74" s="6" t="s">
        <v>552</v>
      </c>
      <c r="E74" s="6" t="s">
        <v>1687</v>
      </c>
    </row>
    <row r="75" spans="1:5" ht="12.75">
      <c r="A75" s="6" t="s">
        <v>1774</v>
      </c>
      <c r="B75" s="6" t="s">
        <v>1775</v>
      </c>
      <c r="C75" s="6" t="s">
        <v>551</v>
      </c>
      <c r="D75" s="6" t="s">
        <v>552</v>
      </c>
      <c r="E75" s="6" t="s">
        <v>1687</v>
      </c>
    </row>
    <row r="76" spans="1:5" ht="12.75">
      <c r="A76" s="6" t="s">
        <v>1776</v>
      </c>
      <c r="B76" s="6" t="s">
        <v>1777</v>
      </c>
      <c r="C76" s="6" t="s">
        <v>551</v>
      </c>
      <c r="D76" s="6" t="s">
        <v>552</v>
      </c>
      <c r="E76" s="6" t="s">
        <v>1687</v>
      </c>
    </row>
    <row r="77" spans="1:5" ht="12.75">
      <c r="A77" s="6" t="s">
        <v>1778</v>
      </c>
      <c r="B77" s="6" t="s">
        <v>1779</v>
      </c>
      <c r="C77" s="6" t="s">
        <v>551</v>
      </c>
      <c r="D77" s="6" t="s">
        <v>552</v>
      </c>
      <c r="E77" s="6" t="s">
        <v>1687</v>
      </c>
    </row>
    <row r="78" spans="1:5" ht="12.75">
      <c r="A78" s="6" t="s">
        <v>1780</v>
      </c>
      <c r="B78" s="6" t="s">
        <v>1781</v>
      </c>
      <c r="C78" s="6" t="s">
        <v>551</v>
      </c>
      <c r="D78" s="6" t="s">
        <v>552</v>
      </c>
      <c r="E78" s="6" t="s">
        <v>1687</v>
      </c>
    </row>
    <row r="79" spans="1:5" ht="12.75">
      <c r="A79" s="6" t="s">
        <v>1782</v>
      </c>
      <c r="B79" s="6" t="s">
        <v>1783</v>
      </c>
      <c r="C79" s="6" t="s">
        <v>551</v>
      </c>
      <c r="D79" s="6" t="s">
        <v>552</v>
      </c>
      <c r="E79" s="6" t="s">
        <v>1687</v>
      </c>
    </row>
    <row r="80" spans="1:5" ht="12.75">
      <c r="A80" s="6" t="s">
        <v>1784</v>
      </c>
      <c r="B80" s="6" t="s">
        <v>1785</v>
      </c>
      <c r="C80" s="6" t="s">
        <v>551</v>
      </c>
      <c r="D80" s="6" t="s">
        <v>552</v>
      </c>
      <c r="E80" s="6" t="s">
        <v>1687</v>
      </c>
    </row>
    <row r="81" spans="1:5" ht="12.75">
      <c r="A81" s="6" t="s">
        <v>1786</v>
      </c>
      <c r="B81" s="6" t="s">
        <v>1787</v>
      </c>
      <c r="C81" s="6" t="s">
        <v>551</v>
      </c>
      <c r="D81" s="6" t="s">
        <v>552</v>
      </c>
      <c r="E81" s="6" t="s">
        <v>1687</v>
      </c>
    </row>
    <row r="82" spans="1:5" ht="12.75">
      <c r="A82" s="6" t="s">
        <v>1788</v>
      </c>
      <c r="B82" s="6" t="s">
        <v>1789</v>
      </c>
      <c r="C82" s="6" t="s">
        <v>551</v>
      </c>
      <c r="D82" s="6" t="s">
        <v>552</v>
      </c>
      <c r="E82" s="6" t="s">
        <v>1687</v>
      </c>
    </row>
    <row r="83" spans="1:5" ht="12.75">
      <c r="A83" s="6" t="s">
        <v>1790</v>
      </c>
      <c r="B83" s="6" t="s">
        <v>1791</v>
      </c>
      <c r="C83" s="6" t="s">
        <v>551</v>
      </c>
      <c r="D83" s="6" t="s">
        <v>552</v>
      </c>
      <c r="E83" s="6" t="s">
        <v>1687</v>
      </c>
    </row>
    <row r="84" spans="1:5" ht="12.75">
      <c r="A84" s="6" t="s">
        <v>1792</v>
      </c>
      <c r="B84" s="6" t="s">
        <v>1793</v>
      </c>
      <c r="C84" s="6" t="s">
        <v>551</v>
      </c>
      <c r="D84" s="6" t="s">
        <v>552</v>
      </c>
      <c r="E84" s="6" t="s">
        <v>1687</v>
      </c>
    </row>
    <row r="85" spans="1:5" ht="12.75">
      <c r="A85" s="6" t="s">
        <v>1794</v>
      </c>
      <c r="B85" s="6" t="s">
        <v>1795</v>
      </c>
      <c r="C85" s="6" t="s">
        <v>551</v>
      </c>
      <c r="D85" s="6" t="s">
        <v>552</v>
      </c>
      <c r="E85" s="6" t="s">
        <v>1687</v>
      </c>
    </row>
    <row r="86" spans="1:5" ht="12.75">
      <c r="A86" s="6" t="s">
        <v>1796</v>
      </c>
      <c r="B86" s="6" t="s">
        <v>1797</v>
      </c>
      <c r="C86" s="6" t="s">
        <v>551</v>
      </c>
      <c r="D86" s="6" t="s">
        <v>552</v>
      </c>
      <c r="E86" s="6" t="s">
        <v>1687</v>
      </c>
    </row>
    <row r="87" spans="1:5" ht="12.75">
      <c r="A87" s="6" t="s">
        <v>1798</v>
      </c>
      <c r="B87" s="6" t="s">
        <v>1799</v>
      </c>
      <c r="C87" s="6" t="s">
        <v>551</v>
      </c>
      <c r="D87" s="6" t="s">
        <v>552</v>
      </c>
      <c r="E87" s="6" t="s">
        <v>1687</v>
      </c>
    </row>
    <row r="88" spans="1:5" ht="12.75">
      <c r="A88" s="6" t="s">
        <v>1800</v>
      </c>
      <c r="B88" s="6" t="s">
        <v>1801</v>
      </c>
      <c r="C88" s="6" t="s">
        <v>551</v>
      </c>
      <c r="D88" s="6" t="s">
        <v>552</v>
      </c>
      <c r="E88" s="6" t="s">
        <v>1687</v>
      </c>
    </row>
    <row r="89" spans="1:5" ht="12.75">
      <c r="A89" s="6" t="s">
        <v>1802</v>
      </c>
      <c r="B89" s="6" t="s">
        <v>1803</v>
      </c>
      <c r="C89" s="6" t="s">
        <v>551</v>
      </c>
      <c r="D89" s="6" t="s">
        <v>552</v>
      </c>
      <c r="E89" s="6" t="s">
        <v>1687</v>
      </c>
    </row>
    <row r="90" spans="1:5" ht="12.75">
      <c r="A90" s="6" t="s">
        <v>1804</v>
      </c>
      <c r="B90" s="6" t="s">
        <v>1805</v>
      </c>
      <c r="C90" s="6" t="s">
        <v>551</v>
      </c>
      <c r="D90" s="6" t="s">
        <v>552</v>
      </c>
      <c r="E90" s="6" t="s">
        <v>1687</v>
      </c>
    </row>
    <row r="91" spans="1:5" ht="12.75">
      <c r="A91" s="6" t="s">
        <v>1806</v>
      </c>
      <c r="B91" s="6" t="s">
        <v>1807</v>
      </c>
      <c r="C91" s="6" t="s">
        <v>551</v>
      </c>
      <c r="D91" s="6" t="s">
        <v>552</v>
      </c>
      <c r="E91" s="6" t="s">
        <v>1687</v>
      </c>
    </row>
    <row r="92" spans="1:5" ht="12.75">
      <c r="A92" s="6" t="s">
        <v>1808</v>
      </c>
      <c r="B92" s="6" t="s">
        <v>1809</v>
      </c>
      <c r="C92" s="6" t="s">
        <v>551</v>
      </c>
      <c r="D92" s="6" t="s">
        <v>552</v>
      </c>
      <c r="E92" s="6" t="s">
        <v>1687</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9"/>
  <sheetViews>
    <sheetView workbookViewId="0" topLeftCell="A7">
      <selection activeCell="E11" sqref="E11"/>
    </sheetView>
  </sheetViews>
  <sheetFormatPr defaultColWidth="9.140625" defaultRowHeight="12.75"/>
  <cols>
    <col min="1" max="4" width="9.140625" style="17" customWidth="1"/>
    <col min="5" max="5" width="41.8515625" style="17" customWidth="1"/>
    <col min="6" max="6" width="45.00390625" style="17" customWidth="1"/>
    <col min="7" max="16384" width="9.140625" style="17" customWidth="1"/>
  </cols>
  <sheetData>
    <row r="1" spans="1:6" ht="78.75">
      <c r="A1" s="17" t="s">
        <v>1810</v>
      </c>
      <c r="B1" s="17">
        <v>10</v>
      </c>
      <c r="C1" s="17" t="s">
        <v>551</v>
      </c>
      <c r="D1" s="17" t="s">
        <v>476</v>
      </c>
      <c r="E1" s="17" t="s">
        <v>1811</v>
      </c>
      <c r="F1" s="17" t="s">
        <v>1812</v>
      </c>
    </row>
    <row r="2" spans="1:6" ht="52.5">
      <c r="A2" s="17" t="s">
        <v>1813</v>
      </c>
      <c r="B2" s="17" t="s">
        <v>1814</v>
      </c>
      <c r="C2" s="17" t="s">
        <v>551</v>
      </c>
      <c r="D2" s="17" t="s">
        <v>476</v>
      </c>
      <c r="E2" s="17" t="s">
        <v>1815</v>
      </c>
      <c r="F2" s="17" t="s">
        <v>1816</v>
      </c>
    </row>
    <row r="3" spans="1:6" ht="66">
      <c r="A3" s="17" t="s">
        <v>1817</v>
      </c>
      <c r="B3" s="17" t="s">
        <v>1814</v>
      </c>
      <c r="C3" s="17" t="s">
        <v>551</v>
      </c>
      <c r="D3" s="17" t="s">
        <v>476</v>
      </c>
      <c r="E3" s="17" t="s">
        <v>1818</v>
      </c>
      <c r="F3" s="17" t="s">
        <v>1819</v>
      </c>
    </row>
    <row r="4" spans="1:6" ht="78.75">
      <c r="A4" s="17" t="s">
        <v>1820</v>
      </c>
      <c r="B4" s="17">
        <v>8.1</v>
      </c>
      <c r="C4" s="17" t="s">
        <v>475</v>
      </c>
      <c r="D4" s="17" t="s">
        <v>476</v>
      </c>
      <c r="E4" s="17" t="s">
        <v>1821</v>
      </c>
      <c r="F4" s="17" t="s">
        <v>1822</v>
      </c>
    </row>
    <row r="5" spans="1:6" ht="39">
      <c r="A5" s="17" t="s">
        <v>1823</v>
      </c>
      <c r="B5" s="17" t="s">
        <v>673</v>
      </c>
      <c r="C5" s="17" t="s">
        <v>551</v>
      </c>
      <c r="D5" s="17" t="s">
        <v>476</v>
      </c>
      <c r="E5" s="17" t="s">
        <v>1824</v>
      </c>
      <c r="F5" s="17" t="s">
        <v>1040</v>
      </c>
    </row>
    <row r="6" spans="1:6" ht="39">
      <c r="A6" s="17" t="s">
        <v>1041</v>
      </c>
      <c r="B6" s="17" t="s">
        <v>1502</v>
      </c>
      <c r="C6" s="17" t="s">
        <v>475</v>
      </c>
      <c r="D6" s="17" t="s">
        <v>476</v>
      </c>
      <c r="E6" s="17" t="s">
        <v>1042</v>
      </c>
      <c r="F6" s="17" t="s">
        <v>1043</v>
      </c>
    </row>
    <row r="7" spans="1:6" ht="184.5">
      <c r="A7" s="17" t="s">
        <v>1044</v>
      </c>
      <c r="B7" s="17" t="s">
        <v>1045</v>
      </c>
      <c r="C7" s="17" t="s">
        <v>475</v>
      </c>
      <c r="D7" s="17" t="s">
        <v>476</v>
      </c>
      <c r="E7" s="17" t="s">
        <v>1046</v>
      </c>
      <c r="F7" s="17" t="s">
        <v>1047</v>
      </c>
    </row>
    <row r="8" spans="1:6" ht="78.75">
      <c r="A8" s="17" t="s">
        <v>1048</v>
      </c>
      <c r="B8" s="17" t="s">
        <v>1049</v>
      </c>
      <c r="C8" s="17" t="s">
        <v>475</v>
      </c>
      <c r="D8" s="17" t="s">
        <v>476</v>
      </c>
      <c r="E8" s="17" t="s">
        <v>1050</v>
      </c>
      <c r="F8" s="17" t="s">
        <v>1051</v>
      </c>
    </row>
    <row r="9" spans="1:6" ht="92.25">
      <c r="A9" s="17" t="s">
        <v>1052</v>
      </c>
      <c r="B9" s="17" t="s">
        <v>1053</v>
      </c>
      <c r="C9" s="17" t="s">
        <v>475</v>
      </c>
      <c r="D9" s="17" t="s">
        <v>476</v>
      </c>
      <c r="E9" s="17" t="s">
        <v>1054</v>
      </c>
      <c r="F9" s="17" t="s">
        <v>1055</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9"/>
  <sheetViews>
    <sheetView workbookViewId="0" topLeftCell="A4">
      <selection activeCell="F10" sqref="F10"/>
    </sheetView>
  </sheetViews>
  <sheetFormatPr defaultColWidth="9.140625" defaultRowHeight="12.75"/>
  <cols>
    <col min="1" max="4" width="9.140625" style="17" customWidth="1"/>
    <col min="5" max="5" width="33.8515625" style="17" customWidth="1"/>
    <col min="6" max="6" width="44.8515625" style="17" customWidth="1"/>
    <col min="7" max="16384" width="9.140625" style="17" customWidth="1"/>
  </cols>
  <sheetData>
    <row r="1" spans="1:6" ht="26.25">
      <c r="A1" s="17" t="s">
        <v>1056</v>
      </c>
      <c r="B1" s="17">
        <v>7.1</v>
      </c>
      <c r="C1" s="17" t="s">
        <v>496</v>
      </c>
      <c r="E1" s="17" t="s">
        <v>1057</v>
      </c>
      <c r="F1" s="17" t="s">
        <v>1058</v>
      </c>
    </row>
    <row r="2" spans="1:6" ht="12.75">
      <c r="A2" s="17" t="s">
        <v>1059</v>
      </c>
      <c r="B2" s="17">
        <v>7.1</v>
      </c>
      <c r="C2" s="17" t="s">
        <v>496</v>
      </c>
      <c r="E2" s="17" t="s">
        <v>1060</v>
      </c>
      <c r="F2" s="17" t="s">
        <v>1061</v>
      </c>
    </row>
    <row r="3" spans="1:6" ht="26.25">
      <c r="A3" s="17" t="s">
        <v>1062</v>
      </c>
      <c r="B3" s="17">
        <v>7.1</v>
      </c>
      <c r="C3" s="17" t="s">
        <v>551</v>
      </c>
      <c r="D3" s="17" t="s">
        <v>476</v>
      </c>
      <c r="E3" s="17" t="s">
        <v>1063</v>
      </c>
      <c r="F3" s="17" t="s">
        <v>1064</v>
      </c>
    </row>
    <row r="4" spans="1:6" ht="12.75">
      <c r="A4" s="17" t="s">
        <v>1065</v>
      </c>
      <c r="B4" s="17">
        <v>7.1</v>
      </c>
      <c r="C4" s="17" t="s">
        <v>551</v>
      </c>
      <c r="D4" s="17" t="s">
        <v>476</v>
      </c>
      <c r="E4" s="17" t="s">
        <v>1066</v>
      </c>
      <c r="F4" s="17" t="s">
        <v>1067</v>
      </c>
    </row>
    <row r="5" spans="1:6" ht="12.75">
      <c r="A5" s="17" t="s">
        <v>1068</v>
      </c>
      <c r="B5" s="17">
        <v>7.2</v>
      </c>
      <c r="C5" s="17" t="s">
        <v>496</v>
      </c>
      <c r="E5" s="17" t="s">
        <v>1069</v>
      </c>
      <c r="F5" s="17" t="s">
        <v>1070</v>
      </c>
    </row>
    <row r="6" spans="1:6" ht="26.25">
      <c r="A6" s="17" t="s">
        <v>1071</v>
      </c>
      <c r="B6" s="17">
        <v>7.2</v>
      </c>
      <c r="C6" s="17" t="s">
        <v>507</v>
      </c>
      <c r="D6" s="17" t="s">
        <v>476</v>
      </c>
      <c r="E6" s="17" t="s">
        <v>1072</v>
      </c>
      <c r="F6" s="17" t="s">
        <v>1074</v>
      </c>
    </row>
    <row r="7" spans="1:6" ht="26.25">
      <c r="A7" s="17" t="s">
        <v>1075</v>
      </c>
      <c r="B7" s="17">
        <v>7.2</v>
      </c>
      <c r="C7" s="17" t="s">
        <v>551</v>
      </c>
      <c r="D7" s="17" t="s">
        <v>476</v>
      </c>
      <c r="E7" s="17" t="s">
        <v>1076</v>
      </c>
      <c r="F7" s="17" t="s">
        <v>1077</v>
      </c>
    </row>
    <row r="8" spans="1:6" ht="26.25">
      <c r="A8" s="17" t="s">
        <v>1078</v>
      </c>
      <c r="B8" s="17">
        <v>7.2</v>
      </c>
      <c r="C8" s="17" t="s">
        <v>551</v>
      </c>
      <c r="D8" s="17" t="s">
        <v>476</v>
      </c>
      <c r="E8" s="17" t="s">
        <v>1079</v>
      </c>
      <c r="F8" s="17" t="s">
        <v>1080</v>
      </c>
    </row>
    <row r="9" spans="1:6" ht="26.25">
      <c r="A9" s="17" t="s">
        <v>1081</v>
      </c>
      <c r="B9" s="17">
        <v>7.2</v>
      </c>
      <c r="C9" s="17" t="s">
        <v>507</v>
      </c>
      <c r="D9" s="17" t="s">
        <v>476</v>
      </c>
      <c r="E9" s="17" t="s">
        <v>1082</v>
      </c>
      <c r="F9" s="17" t="s">
        <v>1083</v>
      </c>
    </row>
    <row r="10" spans="1:6" ht="26.25">
      <c r="A10" s="17" t="s">
        <v>1084</v>
      </c>
      <c r="B10" s="17">
        <v>7.3</v>
      </c>
      <c r="C10" s="17" t="s">
        <v>496</v>
      </c>
      <c r="E10" s="17" t="s">
        <v>1085</v>
      </c>
      <c r="F10" s="17" t="s">
        <v>1086</v>
      </c>
    </row>
    <row r="11" spans="1:6" ht="26.25">
      <c r="A11" s="17" t="s">
        <v>1087</v>
      </c>
      <c r="B11" s="17" t="s">
        <v>1088</v>
      </c>
      <c r="C11" s="17" t="s">
        <v>496</v>
      </c>
      <c r="E11" s="17" t="s">
        <v>1089</v>
      </c>
      <c r="F11" s="17" t="s">
        <v>1086</v>
      </c>
    </row>
    <row r="12" spans="1:6" ht="12.75">
      <c r="A12" s="17" t="s">
        <v>1090</v>
      </c>
      <c r="B12" s="17" t="s">
        <v>1388</v>
      </c>
      <c r="C12" s="17" t="s">
        <v>496</v>
      </c>
      <c r="E12" s="17" t="s">
        <v>1091</v>
      </c>
      <c r="F12" s="17" t="s">
        <v>1092</v>
      </c>
    </row>
    <row r="13" spans="1:6" ht="26.25">
      <c r="A13" s="17" t="s">
        <v>1093</v>
      </c>
      <c r="B13" s="17" t="s">
        <v>1477</v>
      </c>
      <c r="C13" s="17" t="s">
        <v>496</v>
      </c>
      <c r="E13" s="17" t="s">
        <v>1094</v>
      </c>
      <c r="F13" s="17" t="s">
        <v>1086</v>
      </c>
    </row>
    <row r="14" spans="1:6" ht="26.25">
      <c r="A14" s="17" t="s">
        <v>1095</v>
      </c>
      <c r="B14" s="17" t="s">
        <v>1477</v>
      </c>
      <c r="C14" s="17" t="s">
        <v>496</v>
      </c>
      <c r="E14" s="17" t="s">
        <v>1096</v>
      </c>
      <c r="F14" s="17" t="s">
        <v>1097</v>
      </c>
    </row>
    <row r="15" spans="1:6" ht="39">
      <c r="A15" s="17" t="s">
        <v>1098</v>
      </c>
      <c r="B15" s="17" t="s">
        <v>1392</v>
      </c>
      <c r="C15" s="17" t="s">
        <v>507</v>
      </c>
      <c r="D15" s="17" t="s">
        <v>476</v>
      </c>
      <c r="E15" s="17" t="s">
        <v>1099</v>
      </c>
      <c r="F15" s="17" t="s">
        <v>1100</v>
      </c>
    </row>
    <row r="16" spans="1:6" ht="39">
      <c r="A16" s="17" t="s">
        <v>1101</v>
      </c>
      <c r="B16" s="17" t="s">
        <v>1392</v>
      </c>
      <c r="C16" s="17" t="s">
        <v>496</v>
      </c>
      <c r="E16" s="17" t="s">
        <v>1102</v>
      </c>
      <c r="F16" s="17" t="s">
        <v>1103</v>
      </c>
    </row>
    <row r="17" spans="1:6" ht="12.75">
      <c r="A17" s="17" t="s">
        <v>1104</v>
      </c>
      <c r="B17" s="17" t="s">
        <v>1409</v>
      </c>
      <c r="C17" s="17" t="s">
        <v>496</v>
      </c>
      <c r="E17" s="17" t="s">
        <v>1105</v>
      </c>
      <c r="F17" s="17" t="s">
        <v>1092</v>
      </c>
    </row>
    <row r="18" spans="1:6" ht="39">
      <c r="A18" s="17" t="s">
        <v>1106</v>
      </c>
      <c r="B18" s="17">
        <v>7.6</v>
      </c>
      <c r="C18" s="17" t="s">
        <v>496</v>
      </c>
      <c r="E18" s="17" t="s">
        <v>1107</v>
      </c>
      <c r="F18" s="17" t="s">
        <v>1108</v>
      </c>
    </row>
    <row r="19" spans="1:6" ht="12.75">
      <c r="A19" s="17" t="s">
        <v>1109</v>
      </c>
      <c r="B19" s="17">
        <v>7.6</v>
      </c>
      <c r="C19" s="17" t="s">
        <v>496</v>
      </c>
      <c r="E19" s="17" t="s">
        <v>1110</v>
      </c>
      <c r="F19" s="17" t="s">
        <v>1111</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5"/>
  <sheetViews>
    <sheetView workbookViewId="0" topLeftCell="A1">
      <selection activeCell="E8" sqref="E8"/>
    </sheetView>
  </sheetViews>
  <sheetFormatPr defaultColWidth="9.140625" defaultRowHeight="12.75"/>
  <cols>
    <col min="1" max="4" width="9.140625" style="17" customWidth="1"/>
    <col min="5" max="5" width="44.57421875" style="17" customWidth="1"/>
    <col min="6" max="6" width="46.7109375" style="17" customWidth="1"/>
    <col min="7" max="16384" width="9.140625" style="17" customWidth="1"/>
  </cols>
  <sheetData>
    <row r="1" spans="1:6" ht="26.25">
      <c r="A1" s="17" t="s">
        <v>1112</v>
      </c>
      <c r="B1" s="17" t="s">
        <v>474</v>
      </c>
      <c r="C1" s="17" t="s">
        <v>475</v>
      </c>
      <c r="D1" s="17" t="s">
        <v>476</v>
      </c>
      <c r="E1" s="17" t="s">
        <v>477</v>
      </c>
      <c r="F1" s="17" t="s">
        <v>478</v>
      </c>
    </row>
    <row r="2" spans="1:6" ht="26.25">
      <c r="A2" s="17" t="s">
        <v>1113</v>
      </c>
      <c r="B2" s="17" t="s">
        <v>480</v>
      </c>
      <c r="C2" s="17" t="s">
        <v>475</v>
      </c>
      <c r="D2" s="17" t="s">
        <v>476</v>
      </c>
      <c r="E2" s="17" t="s">
        <v>481</v>
      </c>
      <c r="F2" s="17" t="s">
        <v>482</v>
      </c>
    </row>
    <row r="3" spans="1:6" ht="26.25">
      <c r="A3" s="17" t="s">
        <v>1114</v>
      </c>
      <c r="B3" s="17" t="s">
        <v>484</v>
      </c>
      <c r="C3" s="17" t="s">
        <v>475</v>
      </c>
      <c r="D3" s="17" t="s">
        <v>476</v>
      </c>
      <c r="E3" s="17" t="s">
        <v>485</v>
      </c>
      <c r="F3" s="17" t="s">
        <v>486</v>
      </c>
    </row>
    <row r="4" spans="1:6" ht="26.25">
      <c r="A4" s="17" t="s">
        <v>1115</v>
      </c>
      <c r="B4" s="17" t="s">
        <v>488</v>
      </c>
      <c r="C4" s="17" t="s">
        <v>475</v>
      </c>
      <c r="D4" s="17" t="s">
        <v>476</v>
      </c>
      <c r="E4" s="17" t="s">
        <v>489</v>
      </c>
      <c r="F4" s="17" t="s">
        <v>490</v>
      </c>
    </row>
    <row r="5" spans="1:6" ht="26.25">
      <c r="A5" s="17" t="s">
        <v>1116</v>
      </c>
      <c r="B5" s="17" t="s">
        <v>488</v>
      </c>
      <c r="C5" s="17" t="s">
        <v>475</v>
      </c>
      <c r="D5" s="17" t="s">
        <v>476</v>
      </c>
      <c r="E5" s="17" t="s">
        <v>492</v>
      </c>
      <c r="F5" s="17" t="s">
        <v>493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1.140625" style="17" customWidth="1"/>
  </cols>
  <sheetData>
    <row r="1" ht="12.75">
      <c r="A1" s="17" t="s">
        <v>1303</v>
      </c>
    </row>
    <row r="2" ht="12.75">
      <c r="A2" s="17" t="s">
        <v>1304</v>
      </c>
    </row>
    <row r="3" ht="52.5">
      <c r="A3" s="17" t="s">
        <v>1305</v>
      </c>
    </row>
    <row r="4" ht="92.25">
      <c r="A4" s="17" t="s">
        <v>1306</v>
      </c>
    </row>
    <row r="5" ht="12.75">
      <c r="A5" s="17" t="s">
        <v>1307</v>
      </c>
    </row>
    <row r="6" ht="12.75">
      <c r="A6" s="17" t="s">
        <v>1308</v>
      </c>
    </row>
    <row r="7" ht="39">
      <c r="A7" s="17" t="s">
        <v>1309</v>
      </c>
    </row>
    <row r="8" ht="12.75">
      <c r="A8" s="17" t="s">
        <v>1310</v>
      </c>
    </row>
    <row r="9" ht="12.75">
      <c r="A9" s="17" t="s">
        <v>1311</v>
      </c>
    </row>
    <row r="10" ht="26.25">
      <c r="A10" s="17" t="s">
        <v>1312</v>
      </c>
    </row>
    <row r="11" ht="66">
      <c r="A11" s="17" t="s">
        <v>1313</v>
      </c>
    </row>
    <row r="12" ht="26.25">
      <c r="A12" s="17" t="s">
        <v>1314</v>
      </c>
    </row>
    <row r="13" ht="26.25">
      <c r="A13" s="17" t="s">
        <v>1315</v>
      </c>
    </row>
    <row r="14" ht="26.25">
      <c r="A14" s="17" t="s">
        <v>1316</v>
      </c>
    </row>
    <row r="15" ht="26.25">
      <c r="A15" s="17" t="s">
        <v>1317</v>
      </c>
    </row>
    <row r="16" ht="26.25">
      <c r="A16" s="17" t="s">
        <v>1318</v>
      </c>
    </row>
    <row r="17" ht="12.75">
      <c r="A17" s="17" t="s">
        <v>1319</v>
      </c>
    </row>
    <row r="18" ht="105">
      <c r="A18" s="17" t="s">
        <v>1320</v>
      </c>
    </row>
    <row r="19" ht="12.75">
      <c r="A19" s="17" t="s">
        <v>1334</v>
      </c>
    </row>
    <row r="20" ht="12.75">
      <c r="A20" s="17" t="s">
        <v>1321</v>
      </c>
    </row>
    <row r="21" ht="12.75">
      <c r="A21" s="17" t="s">
        <v>1322</v>
      </c>
    </row>
    <row r="22" ht="39">
      <c r="A22" s="17" t="s">
        <v>1323</v>
      </c>
    </row>
    <row r="23" ht="52.5">
      <c r="A23" s="17" t="s">
        <v>1324</v>
      </c>
    </row>
    <row r="24" ht="132">
      <c r="A24" s="17" t="s">
        <v>1325</v>
      </c>
    </row>
    <row r="25" ht="12.75">
      <c r="A25" s="17" t="s">
        <v>1326</v>
      </c>
    </row>
    <row r="26" ht="52.5">
      <c r="A26" s="17" t="s">
        <v>1327</v>
      </c>
    </row>
    <row r="27" ht="12.75">
      <c r="A27" s="17" t="s">
        <v>1328</v>
      </c>
    </row>
    <row r="28" ht="12.75">
      <c r="A28" s="17" t="s">
        <v>1329</v>
      </c>
    </row>
    <row r="29" ht="12.75">
      <c r="A29" s="17" t="s">
        <v>1330</v>
      </c>
    </row>
    <row r="30" ht="39">
      <c r="A30" s="17" t="s">
        <v>1331</v>
      </c>
    </row>
    <row r="31" ht="12.75">
      <c r="A31" s="17" t="s">
        <v>1332</v>
      </c>
    </row>
    <row r="32" ht="52.5">
      <c r="A32" s="17" t="s">
        <v>1333</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F25"/>
  <sheetViews>
    <sheetView workbookViewId="0" topLeftCell="A1">
      <selection activeCell="F8" sqref="F8"/>
    </sheetView>
  </sheetViews>
  <sheetFormatPr defaultColWidth="9.140625" defaultRowHeight="12.75"/>
  <cols>
    <col min="1" max="4" width="9.140625" style="17" customWidth="1"/>
    <col min="5" max="5" width="40.57421875" style="17" customWidth="1"/>
    <col min="6" max="6" width="37.7109375" style="17" customWidth="1"/>
    <col min="7" max="16384" width="9.140625" style="17" customWidth="1"/>
  </cols>
  <sheetData>
    <row r="1" spans="1:6" ht="26.25">
      <c r="A1" s="17" t="s">
        <v>1117</v>
      </c>
      <c r="B1" s="17">
        <v>1.1</v>
      </c>
      <c r="C1" s="17" t="s">
        <v>507</v>
      </c>
      <c r="D1" s="17" t="s">
        <v>476</v>
      </c>
      <c r="E1" s="17" t="s">
        <v>1118</v>
      </c>
      <c r="F1" s="17" t="s">
        <v>1119</v>
      </c>
    </row>
    <row r="2" spans="1:6" ht="12.75">
      <c r="A2" s="17" t="s">
        <v>1120</v>
      </c>
      <c r="B2" s="17">
        <v>3.4</v>
      </c>
      <c r="C2" s="17" t="s">
        <v>496</v>
      </c>
      <c r="D2" s="17" t="s">
        <v>552</v>
      </c>
      <c r="E2" s="17" t="s">
        <v>1121</v>
      </c>
      <c r="F2" s="17" t="s">
        <v>1122</v>
      </c>
    </row>
    <row r="3" spans="1:6" ht="39">
      <c r="A3" s="17" t="s">
        <v>1123</v>
      </c>
      <c r="B3" s="17">
        <v>3.8</v>
      </c>
      <c r="C3" s="17" t="s">
        <v>507</v>
      </c>
      <c r="D3" s="17" t="s">
        <v>476</v>
      </c>
      <c r="E3" s="17" t="s">
        <v>1124</v>
      </c>
      <c r="F3" s="17" t="s">
        <v>1125</v>
      </c>
    </row>
    <row r="4" spans="1:6" ht="26.25">
      <c r="A4" s="17" t="s">
        <v>1126</v>
      </c>
      <c r="B4" s="17">
        <v>3.37</v>
      </c>
      <c r="C4" s="17" t="s">
        <v>507</v>
      </c>
      <c r="D4" s="17" t="s">
        <v>476</v>
      </c>
      <c r="E4" s="17" t="s">
        <v>1127</v>
      </c>
      <c r="F4" s="17" t="s">
        <v>1128</v>
      </c>
    </row>
    <row r="5" spans="1:6" ht="39">
      <c r="A5" s="17" t="s">
        <v>1129</v>
      </c>
      <c r="B5" s="17">
        <v>4</v>
      </c>
      <c r="C5" s="17" t="s">
        <v>507</v>
      </c>
      <c r="D5" s="17" t="s">
        <v>476</v>
      </c>
      <c r="E5" s="17" t="s">
        <v>1130</v>
      </c>
      <c r="F5" s="17" t="s">
        <v>1131</v>
      </c>
    </row>
    <row r="6" spans="1:6" ht="66">
      <c r="A6" s="17" t="s">
        <v>1132</v>
      </c>
      <c r="B6" s="17">
        <v>5.2</v>
      </c>
      <c r="C6" s="17" t="s">
        <v>507</v>
      </c>
      <c r="D6" s="17" t="s">
        <v>476</v>
      </c>
      <c r="E6" s="17" t="s">
        <v>1141</v>
      </c>
      <c r="F6" s="17" t="s">
        <v>1142</v>
      </c>
    </row>
    <row r="7" spans="1:6" ht="26.25">
      <c r="A7" s="17" t="s">
        <v>1143</v>
      </c>
      <c r="B7" s="17">
        <v>5.2</v>
      </c>
      <c r="C7" s="17" t="s">
        <v>496</v>
      </c>
      <c r="D7" s="17" t="s">
        <v>476</v>
      </c>
      <c r="E7" s="17" t="s">
        <v>1144</v>
      </c>
      <c r="F7" s="17" t="s">
        <v>1145</v>
      </c>
    </row>
    <row r="8" spans="1:6" ht="66">
      <c r="A8" s="17" t="s">
        <v>1146</v>
      </c>
      <c r="B8" s="17">
        <v>5.2</v>
      </c>
      <c r="C8" s="17" t="s">
        <v>507</v>
      </c>
      <c r="D8" s="17" t="s">
        <v>476</v>
      </c>
      <c r="E8" s="17" t="s">
        <v>1147</v>
      </c>
      <c r="F8" s="17" t="s">
        <v>1148</v>
      </c>
    </row>
    <row r="9" spans="1:6" ht="52.5">
      <c r="A9" s="17" t="s">
        <v>1149</v>
      </c>
      <c r="B9" s="17" t="s">
        <v>559</v>
      </c>
      <c r="C9" s="17" t="s">
        <v>507</v>
      </c>
      <c r="D9" s="17" t="s">
        <v>476</v>
      </c>
      <c r="E9" s="17" t="s">
        <v>1150</v>
      </c>
      <c r="F9" s="17" t="s">
        <v>1151</v>
      </c>
    </row>
    <row r="10" spans="1:6" ht="26.25">
      <c r="A10" s="17" t="s">
        <v>1152</v>
      </c>
      <c r="B10" s="17">
        <v>7.2</v>
      </c>
      <c r="C10" s="17" t="s">
        <v>475</v>
      </c>
      <c r="D10" s="17" t="s">
        <v>476</v>
      </c>
      <c r="E10" s="17" t="s">
        <v>1153</v>
      </c>
      <c r="F10" s="17" t="s">
        <v>1154</v>
      </c>
    </row>
    <row r="11" spans="1:6" ht="26.25">
      <c r="A11" s="17" t="s">
        <v>1155</v>
      </c>
      <c r="B11" s="17" t="s">
        <v>1156</v>
      </c>
      <c r="C11" s="17" t="s">
        <v>551</v>
      </c>
      <c r="D11" s="17" t="s">
        <v>476</v>
      </c>
      <c r="E11" s="17" t="s">
        <v>1157</v>
      </c>
      <c r="F11" s="17" t="s">
        <v>1158</v>
      </c>
    </row>
    <row r="12" spans="1:6" ht="66">
      <c r="A12" s="17" t="s">
        <v>1159</v>
      </c>
      <c r="B12" s="17" t="s">
        <v>1392</v>
      </c>
      <c r="C12" s="17" t="s">
        <v>507</v>
      </c>
      <c r="D12" s="17" t="s">
        <v>476</v>
      </c>
      <c r="E12" s="17" t="s">
        <v>1160</v>
      </c>
      <c r="F12" s="17" t="s">
        <v>1161</v>
      </c>
    </row>
    <row r="13" spans="1:6" ht="26.25">
      <c r="A13" s="17" t="s">
        <v>1162</v>
      </c>
      <c r="B13" s="17" t="s">
        <v>1409</v>
      </c>
      <c r="C13" s="17" t="s">
        <v>496</v>
      </c>
      <c r="D13" s="17" t="s">
        <v>476</v>
      </c>
      <c r="E13" s="17" t="s">
        <v>1163</v>
      </c>
      <c r="F13" s="17" t="s">
        <v>1164</v>
      </c>
    </row>
    <row r="14" spans="1:6" ht="26.25">
      <c r="A14" s="17" t="s">
        <v>1165</v>
      </c>
      <c r="B14" s="17" t="s">
        <v>1166</v>
      </c>
      <c r="C14" s="17" t="s">
        <v>496</v>
      </c>
      <c r="D14" s="17" t="s">
        <v>476</v>
      </c>
      <c r="E14" s="17" t="s">
        <v>1163</v>
      </c>
      <c r="F14" s="17" t="s">
        <v>1164</v>
      </c>
    </row>
    <row r="15" spans="1:6" ht="12.75">
      <c r="A15" s="17" t="s">
        <v>1167</v>
      </c>
      <c r="B15" s="17" t="s">
        <v>1399</v>
      </c>
      <c r="C15" s="17" t="s">
        <v>496</v>
      </c>
      <c r="D15" s="17" t="s">
        <v>476</v>
      </c>
      <c r="E15" s="17" t="s">
        <v>1168</v>
      </c>
      <c r="F15" s="17" t="s">
        <v>1169</v>
      </c>
    </row>
    <row r="16" spans="1:6" ht="26.25">
      <c r="A16" s="17" t="s">
        <v>1170</v>
      </c>
      <c r="B16" s="17" t="s">
        <v>1171</v>
      </c>
      <c r="C16" s="17" t="s">
        <v>496</v>
      </c>
      <c r="D16" s="17" t="s">
        <v>476</v>
      </c>
      <c r="E16" s="17" t="s">
        <v>1172</v>
      </c>
      <c r="F16" s="17" t="s">
        <v>1173</v>
      </c>
    </row>
    <row r="17" spans="1:6" ht="12.75">
      <c r="A17" s="17" t="s">
        <v>1174</v>
      </c>
      <c r="B17" s="17" t="s">
        <v>1171</v>
      </c>
      <c r="C17" s="17" t="s">
        <v>496</v>
      </c>
      <c r="D17" s="17" t="s">
        <v>476</v>
      </c>
      <c r="E17" s="17" t="s">
        <v>1175</v>
      </c>
      <c r="F17" s="17" t="s">
        <v>1176</v>
      </c>
    </row>
    <row r="18" spans="1:6" ht="26.25">
      <c r="A18" s="17" t="s">
        <v>1177</v>
      </c>
      <c r="B18" s="17">
        <v>8.1</v>
      </c>
      <c r="C18" s="17" t="s">
        <v>475</v>
      </c>
      <c r="D18" s="17" t="s">
        <v>476</v>
      </c>
      <c r="E18" s="17" t="s">
        <v>1178</v>
      </c>
      <c r="F18" s="17" t="s">
        <v>1179</v>
      </c>
    </row>
    <row r="19" spans="1:6" ht="12.75">
      <c r="A19" s="17" t="s">
        <v>1180</v>
      </c>
      <c r="B19" s="17" t="s">
        <v>1417</v>
      </c>
      <c r="C19" s="17" t="s">
        <v>507</v>
      </c>
      <c r="D19" s="17" t="s">
        <v>476</v>
      </c>
      <c r="E19" s="17" t="s">
        <v>1181</v>
      </c>
      <c r="F19" s="17" t="s">
        <v>1183</v>
      </c>
    </row>
    <row r="20" spans="1:6" ht="26.25">
      <c r="A20" s="17" t="s">
        <v>1184</v>
      </c>
      <c r="B20" s="17" t="s">
        <v>1185</v>
      </c>
      <c r="C20" s="17" t="s">
        <v>507</v>
      </c>
      <c r="D20" s="17" t="s">
        <v>476</v>
      </c>
      <c r="E20" s="17" t="s">
        <v>1186</v>
      </c>
      <c r="F20" s="17" t="s">
        <v>1187</v>
      </c>
    </row>
    <row r="21" spans="1:6" ht="12.75">
      <c r="A21" s="17" t="s">
        <v>1188</v>
      </c>
      <c r="B21" s="17" t="s">
        <v>1189</v>
      </c>
      <c r="C21" s="17" t="s">
        <v>496</v>
      </c>
      <c r="D21" s="17" t="s">
        <v>476</v>
      </c>
      <c r="E21" s="17" t="s">
        <v>1190</v>
      </c>
      <c r="F21" s="17" t="s">
        <v>1145</v>
      </c>
    </row>
    <row r="22" spans="1:6" ht="26.25">
      <c r="A22" s="17" t="s">
        <v>1191</v>
      </c>
      <c r="B22" s="17" t="s">
        <v>1192</v>
      </c>
      <c r="C22" s="17" t="s">
        <v>507</v>
      </c>
      <c r="D22" s="17" t="s">
        <v>476</v>
      </c>
      <c r="E22" s="17" t="s">
        <v>1193</v>
      </c>
      <c r="F22" s="17" t="s">
        <v>1194</v>
      </c>
    </row>
    <row r="23" spans="1:6" ht="66">
      <c r="A23" s="17" t="s">
        <v>1195</v>
      </c>
      <c r="B23" s="17" t="s">
        <v>1196</v>
      </c>
      <c r="C23" s="17" t="s">
        <v>475</v>
      </c>
      <c r="D23" s="17" t="s">
        <v>476</v>
      </c>
      <c r="E23" s="17" t="s">
        <v>1197</v>
      </c>
      <c r="F23" s="17" t="s">
        <v>1198</v>
      </c>
    </row>
    <row r="24" spans="1:6" ht="26.25">
      <c r="A24" s="17" t="s">
        <v>1199</v>
      </c>
      <c r="B24" s="17" t="s">
        <v>1200</v>
      </c>
      <c r="C24" s="17" t="s">
        <v>507</v>
      </c>
      <c r="D24" s="17" t="s">
        <v>476</v>
      </c>
      <c r="E24" s="17" t="s">
        <v>1201</v>
      </c>
      <c r="F24" s="17" t="s">
        <v>1202</v>
      </c>
    </row>
    <row r="25" spans="1:6" ht="26.25">
      <c r="A25" s="17" t="s">
        <v>1203</v>
      </c>
      <c r="B25" s="17" t="s">
        <v>1204</v>
      </c>
      <c r="C25" s="17" t="s">
        <v>507</v>
      </c>
      <c r="D25" s="17" t="s">
        <v>476</v>
      </c>
      <c r="E25" s="17" t="s">
        <v>1205</v>
      </c>
      <c r="F25" s="17" t="s">
        <v>1202</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F6"/>
  <sheetViews>
    <sheetView workbookViewId="0" topLeftCell="A1">
      <selection activeCell="A6" sqref="A6:IV6"/>
    </sheetView>
  </sheetViews>
  <sheetFormatPr defaultColWidth="9.140625" defaultRowHeight="12.75"/>
  <cols>
    <col min="1" max="1" width="8.8515625" style="35" customWidth="1"/>
    <col min="2" max="2" width="8.8515625" style="93" customWidth="1"/>
    <col min="3" max="16384" width="8.8515625" style="35" customWidth="1"/>
  </cols>
  <sheetData>
    <row r="1" spans="1:6" s="85" customFormat="1" ht="78.75">
      <c r="A1" s="85" t="s">
        <v>1655</v>
      </c>
      <c r="B1" s="90">
        <v>5.2</v>
      </c>
      <c r="C1" s="85" t="s">
        <v>496</v>
      </c>
      <c r="D1" s="85" t="s">
        <v>552</v>
      </c>
      <c r="E1" s="91" t="s">
        <v>1642</v>
      </c>
      <c r="F1" s="91" t="s">
        <v>1643</v>
      </c>
    </row>
    <row r="2" spans="1:6" s="85" customFormat="1" ht="132">
      <c r="A2" s="85" t="s">
        <v>1656</v>
      </c>
      <c r="B2" s="90">
        <v>5.2</v>
      </c>
      <c r="C2" s="85" t="s">
        <v>551</v>
      </c>
      <c r="D2" s="85" t="s">
        <v>552</v>
      </c>
      <c r="E2" s="91" t="s">
        <v>1644</v>
      </c>
      <c r="F2" s="91" t="s">
        <v>1645</v>
      </c>
    </row>
    <row r="3" spans="1:6" s="85" customFormat="1" ht="105">
      <c r="A3" s="85" t="s">
        <v>1657</v>
      </c>
      <c r="B3" s="90" t="s">
        <v>148</v>
      </c>
      <c r="C3" s="85" t="s">
        <v>507</v>
      </c>
      <c r="D3" s="85" t="s">
        <v>552</v>
      </c>
      <c r="E3" s="91" t="s">
        <v>1646</v>
      </c>
      <c r="F3" s="91" t="s">
        <v>1647</v>
      </c>
    </row>
    <row r="4" spans="1:6" s="85" customFormat="1" ht="105">
      <c r="A4" s="85" t="s">
        <v>1658</v>
      </c>
      <c r="B4" s="92" t="s">
        <v>1648</v>
      </c>
      <c r="C4" s="85" t="s">
        <v>507</v>
      </c>
      <c r="D4" s="85" t="s">
        <v>552</v>
      </c>
      <c r="E4" s="91" t="s">
        <v>1649</v>
      </c>
      <c r="F4" s="91" t="s">
        <v>1650</v>
      </c>
    </row>
    <row r="5" spans="1:6" s="85" customFormat="1" ht="184.5">
      <c r="A5" s="85" t="s">
        <v>1659</v>
      </c>
      <c r="B5" s="90" t="s">
        <v>1651</v>
      </c>
      <c r="C5" s="85" t="s">
        <v>507</v>
      </c>
      <c r="D5" s="85" t="s">
        <v>552</v>
      </c>
      <c r="E5" s="91" t="s">
        <v>1652</v>
      </c>
      <c r="F5" s="91" t="s">
        <v>1653</v>
      </c>
    </row>
    <row r="6" spans="1:6" s="85" customFormat="1" ht="78.75">
      <c r="A6" s="85" t="s">
        <v>1660</v>
      </c>
      <c r="B6" s="90">
        <v>12</v>
      </c>
      <c r="C6" s="85" t="s">
        <v>496</v>
      </c>
      <c r="D6" s="85" t="s">
        <v>552</v>
      </c>
      <c r="E6" s="91" t="s">
        <v>1654</v>
      </c>
      <c r="F6" s="91"/>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F1"/>
  <sheetViews>
    <sheetView workbookViewId="0" topLeftCell="A1">
      <selection activeCell="E11" sqref="E11"/>
    </sheetView>
  </sheetViews>
  <sheetFormatPr defaultColWidth="9.140625" defaultRowHeight="12.75"/>
  <cols>
    <col min="1" max="4" width="9.140625" style="17" customWidth="1"/>
    <col min="5" max="5" width="45.421875" style="17" customWidth="1"/>
    <col min="6" max="6" width="38.140625" style="17" customWidth="1"/>
    <col min="7" max="16384" width="9.140625" style="17" customWidth="1"/>
  </cols>
  <sheetData>
    <row r="1" spans="1:6" ht="105">
      <c r="A1" s="17" t="s">
        <v>1206</v>
      </c>
      <c r="B1" s="17">
        <v>7.2</v>
      </c>
      <c r="C1" s="17" t="s">
        <v>475</v>
      </c>
      <c r="D1" s="17" t="s">
        <v>552</v>
      </c>
      <c r="E1" s="17" t="s">
        <v>1207</v>
      </c>
      <c r="F1" s="17" t="s">
        <v>1208</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101"/>
  <sheetViews>
    <sheetView workbookViewId="0" topLeftCell="A1">
      <pane ySplit="1" topLeftCell="BM2" activePane="bottomLeft" state="frozen"/>
      <selection pane="topLeft" activeCell="A1" sqref="A1"/>
      <selection pane="bottomLeft" activeCell="E9" sqref="E9"/>
    </sheetView>
  </sheetViews>
  <sheetFormatPr defaultColWidth="9.140625" defaultRowHeight="12.75"/>
  <cols>
    <col min="1" max="1" width="6.7109375" style="13" customWidth="1"/>
    <col min="2" max="2" width="8.8515625" style="20" customWidth="1"/>
    <col min="3" max="3" width="4.7109375" style="18" customWidth="1"/>
    <col min="4" max="4" width="8.8515625" style="13" customWidth="1"/>
    <col min="5" max="5" width="30.7109375" style="17" customWidth="1"/>
    <col min="6" max="6" width="53.8515625" style="17" customWidth="1"/>
    <col min="7" max="7" width="30.7109375" style="13" customWidth="1"/>
    <col min="8" max="16384" width="8.8515625" style="13" customWidth="1"/>
  </cols>
  <sheetData>
    <row r="1" spans="1:7" s="12" customFormat="1" ht="26.25">
      <c r="A1" s="10" t="s">
        <v>1260</v>
      </c>
      <c r="B1" s="19" t="s">
        <v>467</v>
      </c>
      <c r="C1" s="16" t="s">
        <v>468</v>
      </c>
      <c r="D1" s="16" t="s">
        <v>469</v>
      </c>
      <c r="E1" s="10" t="s">
        <v>470</v>
      </c>
      <c r="F1" s="10" t="s">
        <v>471</v>
      </c>
      <c r="G1" s="11" t="s">
        <v>472</v>
      </c>
    </row>
    <row r="2" spans="1:6" ht="12.75">
      <c r="A2" s="13" t="s">
        <v>1261</v>
      </c>
      <c r="B2" s="20">
        <v>0</v>
      </c>
      <c r="C2" s="18" t="s">
        <v>551</v>
      </c>
      <c r="D2" s="18" t="s">
        <v>404</v>
      </c>
      <c r="E2" s="17" t="s">
        <v>1280</v>
      </c>
      <c r="F2" s="17" t="s">
        <v>1281</v>
      </c>
    </row>
    <row r="3" spans="1:6" ht="12.75">
      <c r="A3" s="13" t="s">
        <v>1262</v>
      </c>
      <c r="B3" s="20">
        <v>5.2</v>
      </c>
      <c r="C3" s="18" t="s">
        <v>551</v>
      </c>
      <c r="D3" s="18" t="s">
        <v>404</v>
      </c>
      <c r="E3" s="17" t="s">
        <v>1282</v>
      </c>
      <c r="F3" s="17" t="s">
        <v>1283</v>
      </c>
    </row>
    <row r="4" spans="1:6" ht="12.75">
      <c r="A4" s="13" t="s">
        <v>1263</v>
      </c>
      <c r="B4" s="20">
        <v>5.2</v>
      </c>
      <c r="C4" s="18" t="s">
        <v>551</v>
      </c>
      <c r="D4" s="18" t="s">
        <v>404</v>
      </c>
      <c r="E4" s="17" t="s">
        <v>1284</v>
      </c>
      <c r="F4" s="17" t="s">
        <v>1290</v>
      </c>
    </row>
    <row r="5" spans="1:6" ht="12.75">
      <c r="A5" s="13" t="s">
        <v>1264</v>
      </c>
      <c r="B5" s="20">
        <v>5.2</v>
      </c>
      <c r="C5" s="18" t="s">
        <v>551</v>
      </c>
      <c r="D5" s="18" t="s">
        <v>404</v>
      </c>
      <c r="E5" s="17" t="s">
        <v>1285</v>
      </c>
      <c r="F5" s="17" t="s">
        <v>1286</v>
      </c>
    </row>
    <row r="6" spans="1:6" ht="12.75">
      <c r="A6" s="13" t="s">
        <v>1265</v>
      </c>
      <c r="B6" s="20">
        <v>5.2</v>
      </c>
      <c r="C6" s="18" t="s">
        <v>551</v>
      </c>
      <c r="D6" s="18" t="s">
        <v>404</v>
      </c>
      <c r="E6" s="17" t="s">
        <v>1287</v>
      </c>
      <c r="F6" s="17" t="s">
        <v>1288</v>
      </c>
    </row>
    <row r="7" spans="1:6" ht="12.75">
      <c r="A7" s="13" t="s">
        <v>1266</v>
      </c>
      <c r="B7" s="20">
        <v>5.2</v>
      </c>
      <c r="C7" s="18" t="s">
        <v>496</v>
      </c>
      <c r="D7" s="18" t="s">
        <v>404</v>
      </c>
      <c r="E7" s="17" t="s">
        <v>1289</v>
      </c>
      <c r="F7" s="17" t="s">
        <v>1291</v>
      </c>
    </row>
    <row r="8" spans="1:6" ht="12.75">
      <c r="A8" s="13" t="s">
        <v>1267</v>
      </c>
      <c r="B8" s="20">
        <v>5.2</v>
      </c>
      <c r="C8" s="18" t="s">
        <v>551</v>
      </c>
      <c r="D8" s="18" t="s">
        <v>404</v>
      </c>
      <c r="E8" s="17" t="s">
        <v>1292</v>
      </c>
      <c r="F8" s="17" t="s">
        <v>1293</v>
      </c>
    </row>
    <row r="9" spans="1:6" ht="12.75">
      <c r="A9" s="13" t="s">
        <v>1268</v>
      </c>
      <c r="B9" s="20">
        <v>6</v>
      </c>
      <c r="C9" s="18" t="s">
        <v>551</v>
      </c>
      <c r="D9" s="18" t="s">
        <v>404</v>
      </c>
      <c r="E9" s="17" t="s">
        <v>1280</v>
      </c>
      <c r="F9" s="17" t="s">
        <v>1281</v>
      </c>
    </row>
    <row r="10" spans="1:6" ht="12.75">
      <c r="A10" s="13" t="s">
        <v>1269</v>
      </c>
      <c r="B10" s="20">
        <v>6.2</v>
      </c>
      <c r="C10" s="18" t="s">
        <v>496</v>
      </c>
      <c r="D10" s="18" t="s">
        <v>404</v>
      </c>
      <c r="E10" s="17" t="s">
        <v>1294</v>
      </c>
      <c r="F10" s="17" t="s">
        <v>1295</v>
      </c>
    </row>
    <row r="11" spans="1:6" ht="26.25">
      <c r="A11" s="13" t="s">
        <v>1270</v>
      </c>
      <c r="B11" s="20" t="s">
        <v>559</v>
      </c>
      <c r="C11" s="18" t="s">
        <v>551</v>
      </c>
      <c r="D11" s="18" t="s">
        <v>404</v>
      </c>
      <c r="E11" s="17" t="s">
        <v>1296</v>
      </c>
      <c r="F11" s="17" t="s">
        <v>1297</v>
      </c>
    </row>
    <row r="12" spans="1:6" ht="12.75">
      <c r="A12" s="13" t="s">
        <v>1271</v>
      </c>
      <c r="B12" s="20" t="s">
        <v>1342</v>
      </c>
      <c r="C12" s="18" t="s">
        <v>551</v>
      </c>
      <c r="D12" s="18" t="s">
        <v>404</v>
      </c>
      <c r="E12" s="17" t="s">
        <v>1343</v>
      </c>
      <c r="F12" s="17" t="s">
        <v>1344</v>
      </c>
    </row>
    <row r="13" spans="1:6" ht="26.25">
      <c r="A13" s="13" t="s">
        <v>1272</v>
      </c>
      <c r="B13" s="20" t="s">
        <v>1345</v>
      </c>
      <c r="C13" s="18" t="s">
        <v>551</v>
      </c>
      <c r="D13" s="18" t="s">
        <v>404</v>
      </c>
      <c r="E13" s="17" t="s">
        <v>1346</v>
      </c>
      <c r="F13" s="17" t="s">
        <v>1297</v>
      </c>
    </row>
    <row r="14" spans="1:6" ht="12.75">
      <c r="A14" s="13" t="s">
        <v>1273</v>
      </c>
      <c r="B14" s="20" t="s">
        <v>621</v>
      </c>
      <c r="C14" s="18" t="s">
        <v>551</v>
      </c>
      <c r="D14" s="18" t="s">
        <v>404</v>
      </c>
      <c r="E14" s="17" t="s">
        <v>1347</v>
      </c>
      <c r="F14" s="17" t="s">
        <v>1348</v>
      </c>
    </row>
    <row r="15" spans="1:6" ht="26.25">
      <c r="A15" s="13" t="s">
        <v>1274</v>
      </c>
      <c r="B15" s="20" t="s">
        <v>234</v>
      </c>
      <c r="C15" s="18" t="s">
        <v>551</v>
      </c>
      <c r="D15" s="18" t="s">
        <v>404</v>
      </c>
      <c r="E15" s="17" t="s">
        <v>1349</v>
      </c>
      <c r="F15" s="17" t="s">
        <v>1350</v>
      </c>
    </row>
    <row r="16" spans="1:6" ht="26.25">
      <c r="A16" s="13" t="s">
        <v>1275</v>
      </c>
      <c r="B16" s="20">
        <v>11</v>
      </c>
      <c r="C16" s="18" t="s">
        <v>496</v>
      </c>
      <c r="D16" s="18" t="s">
        <v>404</v>
      </c>
      <c r="E16" s="17" t="s">
        <v>1351</v>
      </c>
      <c r="F16" s="17" t="s">
        <v>1348</v>
      </c>
    </row>
    <row r="17" spans="1:6" ht="26.25">
      <c r="A17" s="13" t="s">
        <v>1276</v>
      </c>
      <c r="B17" s="20">
        <v>11.2</v>
      </c>
      <c r="C17" s="18" t="s">
        <v>551</v>
      </c>
      <c r="D17" s="18" t="s">
        <v>404</v>
      </c>
      <c r="E17" s="17" t="s">
        <v>1352</v>
      </c>
      <c r="F17" s="17" t="s">
        <v>1353</v>
      </c>
    </row>
    <row r="18" spans="1:6" ht="26.25">
      <c r="A18" s="13" t="s">
        <v>1277</v>
      </c>
      <c r="B18" s="20">
        <v>11.3</v>
      </c>
      <c r="C18" s="18" t="s">
        <v>496</v>
      </c>
      <c r="D18" s="18" t="s">
        <v>404</v>
      </c>
      <c r="E18" s="17" t="s">
        <v>1352</v>
      </c>
      <c r="F18" s="17" t="s">
        <v>1353</v>
      </c>
    </row>
    <row r="19" spans="1:6" ht="26.25">
      <c r="A19" s="13" t="s">
        <v>1278</v>
      </c>
      <c r="B19" s="20">
        <v>11</v>
      </c>
      <c r="C19" s="18" t="s">
        <v>551</v>
      </c>
      <c r="D19" s="18" t="s">
        <v>404</v>
      </c>
      <c r="E19" s="17" t="s">
        <v>1354</v>
      </c>
      <c r="F19" s="17" t="s">
        <v>1355</v>
      </c>
    </row>
    <row r="20" spans="1:6" ht="39">
      <c r="A20" s="13" t="s">
        <v>1279</v>
      </c>
      <c r="B20" s="20">
        <v>0</v>
      </c>
      <c r="C20" s="18" t="s">
        <v>551</v>
      </c>
      <c r="D20" s="18" t="s">
        <v>404</v>
      </c>
      <c r="E20" s="17" t="s">
        <v>1356</v>
      </c>
      <c r="F20" s="17" t="s">
        <v>1357</v>
      </c>
    </row>
    <row r="21" ht="12.75">
      <c r="D21" s="18"/>
    </row>
    <row r="22" ht="12.75">
      <c r="D22" s="18"/>
    </row>
    <row r="23" ht="12.75">
      <c r="D23" s="18"/>
    </row>
    <row r="24" ht="12.75">
      <c r="D24" s="18"/>
    </row>
    <row r="25" ht="12.75">
      <c r="D25" s="18"/>
    </row>
    <row r="26" ht="12.75">
      <c r="D26" s="18"/>
    </row>
    <row r="27" ht="12.75">
      <c r="D27" s="18"/>
    </row>
    <row r="28" ht="12.75">
      <c r="D28" s="18"/>
    </row>
    <row r="29" ht="12.75">
      <c r="D29" s="18"/>
    </row>
    <row r="30" ht="12.75">
      <c r="D30" s="18"/>
    </row>
    <row r="31" ht="12.75">
      <c r="D31" s="18"/>
    </row>
    <row r="32" ht="12.75">
      <c r="D32" s="18"/>
    </row>
    <row r="33" ht="12.75">
      <c r="D33" s="18"/>
    </row>
    <row r="34" ht="12.75">
      <c r="D34" s="18"/>
    </row>
    <row r="35" ht="12.75">
      <c r="D35" s="18"/>
    </row>
    <row r="36" ht="12.75">
      <c r="D36" s="18"/>
    </row>
    <row r="37" ht="12.75">
      <c r="D37" s="18"/>
    </row>
    <row r="38" ht="12.75">
      <c r="D38" s="18"/>
    </row>
    <row r="39" ht="12.75">
      <c r="D39" s="18"/>
    </row>
    <row r="40" ht="12.75">
      <c r="D40" s="18"/>
    </row>
    <row r="41" ht="12.75">
      <c r="D41" s="18"/>
    </row>
    <row r="42" ht="12.75">
      <c r="D42" s="18"/>
    </row>
    <row r="43" ht="12.75">
      <c r="D43" s="18"/>
    </row>
    <row r="44" ht="12.75">
      <c r="D44" s="18"/>
    </row>
    <row r="45" ht="12.75">
      <c r="D45" s="18"/>
    </row>
    <row r="46" ht="12.75">
      <c r="D46" s="18"/>
    </row>
    <row r="47" ht="12.75">
      <c r="D47" s="18"/>
    </row>
    <row r="48" ht="12.75">
      <c r="D48" s="18"/>
    </row>
    <row r="49" ht="12.75">
      <c r="D49" s="18"/>
    </row>
    <row r="50" ht="12.75">
      <c r="D50" s="18"/>
    </row>
    <row r="51" ht="12.75">
      <c r="D51" s="18"/>
    </row>
    <row r="52" ht="12.75">
      <c r="D52" s="18"/>
    </row>
    <row r="53" ht="12.75">
      <c r="D53" s="18"/>
    </row>
    <row r="54" ht="12.75">
      <c r="D54" s="18"/>
    </row>
    <row r="55" ht="12.75">
      <c r="D55" s="18"/>
    </row>
    <row r="56" ht="12.75">
      <c r="D56" s="18"/>
    </row>
    <row r="57" ht="12.75">
      <c r="D57" s="18"/>
    </row>
    <row r="58" ht="12.75">
      <c r="D58" s="18"/>
    </row>
    <row r="59" ht="12.75">
      <c r="D59" s="18"/>
    </row>
    <row r="60" ht="12.75">
      <c r="D60" s="18"/>
    </row>
    <row r="61" ht="12.75">
      <c r="D61" s="18"/>
    </row>
    <row r="62" ht="12.75">
      <c r="D62" s="18"/>
    </row>
    <row r="63" ht="12.75">
      <c r="D63" s="18"/>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row r="75" ht="12.75">
      <c r="D75" s="18"/>
    </row>
    <row r="76" ht="12.75">
      <c r="D76" s="18"/>
    </row>
    <row r="77" ht="12.75">
      <c r="D77" s="18"/>
    </row>
    <row r="78" ht="12.75">
      <c r="D78" s="18"/>
    </row>
    <row r="79" ht="12.75">
      <c r="D79" s="18"/>
    </row>
    <row r="80" ht="12.75">
      <c r="D80" s="18"/>
    </row>
    <row r="81" ht="12.75">
      <c r="D81" s="18"/>
    </row>
    <row r="82" ht="12.75">
      <c r="D82" s="18"/>
    </row>
    <row r="83" ht="12.75">
      <c r="D83" s="18"/>
    </row>
    <row r="84" ht="12.75">
      <c r="D84" s="18"/>
    </row>
    <row r="85" ht="12.75">
      <c r="D85" s="18"/>
    </row>
    <row r="86" ht="12.75">
      <c r="D86" s="18"/>
    </row>
    <row r="87" ht="12.75">
      <c r="D87" s="18"/>
    </row>
    <row r="88" ht="12.75">
      <c r="D88" s="18"/>
    </row>
    <row r="89" ht="12.75">
      <c r="D89" s="18"/>
    </row>
    <row r="90" ht="12.75">
      <c r="D90" s="18"/>
    </row>
    <row r="91" ht="12.75">
      <c r="D91" s="18"/>
    </row>
    <row r="92" ht="12.75">
      <c r="D92" s="18"/>
    </row>
    <row r="93" ht="12.75">
      <c r="D93" s="18"/>
    </row>
    <row r="94" ht="12.75">
      <c r="D94" s="18"/>
    </row>
    <row r="95" ht="12.75">
      <c r="D95" s="18"/>
    </row>
    <row r="96" ht="12.75">
      <c r="D96" s="18"/>
    </row>
    <row r="97" ht="12.75">
      <c r="D97" s="18"/>
    </row>
    <row r="98" ht="12.75">
      <c r="D98" s="18"/>
    </row>
    <row r="99" ht="12.75">
      <c r="D99" s="18"/>
    </row>
    <row r="100" ht="12.75">
      <c r="D100" s="18"/>
    </row>
    <row r="101" ht="12.75">
      <c r="D101" s="18"/>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23"/>
  <sheetViews>
    <sheetView workbookViewId="0" topLeftCell="A1">
      <pane ySplit="1" topLeftCell="BM304" activePane="bottomLeft" state="frozen"/>
      <selection pane="topLeft" activeCell="A1" sqref="A1"/>
      <selection pane="bottomLeft" activeCell="G306" sqref="G306"/>
    </sheetView>
  </sheetViews>
  <sheetFormatPr defaultColWidth="9.140625" defaultRowHeight="12.75"/>
  <cols>
    <col min="3" max="3" width="3.28125" style="0" customWidth="1"/>
    <col min="4" max="4" width="3.140625" style="0" customWidth="1"/>
    <col min="5" max="5" width="25.7109375" style="0" customWidth="1"/>
    <col min="6" max="6" width="31.421875" style="0" customWidth="1"/>
    <col min="7" max="7" width="11.00390625" style="0" customWidth="1"/>
    <col min="8" max="8" width="28.421875" style="0" customWidth="1"/>
  </cols>
  <sheetData>
    <row r="1" spans="1:8" s="122" customFormat="1" ht="89.25">
      <c r="A1" s="10" t="s">
        <v>1260</v>
      </c>
      <c r="B1" s="10" t="s">
        <v>467</v>
      </c>
      <c r="C1" s="95" t="s">
        <v>468</v>
      </c>
      <c r="D1" s="95" t="s">
        <v>469</v>
      </c>
      <c r="E1" s="10" t="s">
        <v>470</v>
      </c>
      <c r="F1" s="10" t="s">
        <v>471</v>
      </c>
      <c r="G1" s="10" t="s">
        <v>1223</v>
      </c>
      <c r="H1" s="11" t="s">
        <v>472</v>
      </c>
    </row>
    <row r="2" spans="1:8" s="111" customFormat="1" ht="51">
      <c r="A2" s="29" t="s">
        <v>510</v>
      </c>
      <c r="B2" s="139">
        <v>0</v>
      </c>
      <c r="C2" s="29" t="s">
        <v>475</v>
      </c>
      <c r="D2" s="29" t="s">
        <v>476</v>
      </c>
      <c r="E2" s="29"/>
      <c r="F2" s="29" t="s">
        <v>512</v>
      </c>
      <c r="G2" s="50" t="s">
        <v>1216</v>
      </c>
      <c r="H2" s="29" t="s">
        <v>1136</v>
      </c>
    </row>
    <row r="3" spans="1:8" s="111" customFormat="1" ht="127.5">
      <c r="A3" s="29" t="s">
        <v>564</v>
      </c>
      <c r="B3" s="140">
        <v>0</v>
      </c>
      <c r="C3" s="29" t="s">
        <v>475</v>
      </c>
      <c r="D3" s="29" t="s">
        <v>476</v>
      </c>
      <c r="E3" s="29" t="s">
        <v>543</v>
      </c>
      <c r="F3" s="29" t="s">
        <v>548</v>
      </c>
      <c r="G3" s="50" t="s">
        <v>298</v>
      </c>
      <c r="H3" s="29" t="s">
        <v>1135</v>
      </c>
    </row>
    <row r="4" spans="1:8" s="111" customFormat="1" ht="153">
      <c r="A4" s="29" t="s">
        <v>565</v>
      </c>
      <c r="B4" s="140">
        <v>0</v>
      </c>
      <c r="C4" s="29" t="s">
        <v>475</v>
      </c>
      <c r="D4" s="29" t="s">
        <v>476</v>
      </c>
      <c r="E4" s="29" t="s">
        <v>549</v>
      </c>
      <c r="F4" s="29" t="s">
        <v>550</v>
      </c>
      <c r="G4" s="50" t="s">
        <v>1216</v>
      </c>
      <c r="H4" s="29" t="s">
        <v>1136</v>
      </c>
    </row>
    <row r="5" spans="1:8" s="111" customFormat="1" ht="153">
      <c r="A5" s="29" t="s">
        <v>46</v>
      </c>
      <c r="B5" s="140">
        <v>0</v>
      </c>
      <c r="C5" s="29" t="s">
        <v>475</v>
      </c>
      <c r="D5" s="29" t="s">
        <v>476</v>
      </c>
      <c r="E5" s="29" t="s">
        <v>47</v>
      </c>
      <c r="F5" s="29" t="s">
        <v>48</v>
      </c>
      <c r="G5" s="50" t="s">
        <v>1216</v>
      </c>
      <c r="H5" s="29" t="s">
        <v>1217</v>
      </c>
    </row>
    <row r="6" spans="1:8" s="111" customFormat="1" ht="51">
      <c r="A6" s="29" t="s">
        <v>295</v>
      </c>
      <c r="B6" s="140">
        <v>0</v>
      </c>
      <c r="C6" s="29" t="s">
        <v>475</v>
      </c>
      <c r="D6" s="29" t="s">
        <v>476</v>
      </c>
      <c r="E6" s="29" t="s">
        <v>296</v>
      </c>
      <c r="F6" s="29" t="s">
        <v>297</v>
      </c>
      <c r="G6" s="50" t="s">
        <v>1216</v>
      </c>
      <c r="H6" s="29" t="s">
        <v>1136</v>
      </c>
    </row>
    <row r="7" spans="1:8" s="111" customFormat="1" ht="89.25">
      <c r="A7" s="29" t="s">
        <v>49</v>
      </c>
      <c r="B7" s="43">
        <v>0</v>
      </c>
      <c r="C7" s="29" t="s">
        <v>475</v>
      </c>
      <c r="D7" s="29" t="s">
        <v>476</v>
      </c>
      <c r="E7" s="29" t="s">
        <v>53</v>
      </c>
      <c r="F7" s="29" t="s">
        <v>54</v>
      </c>
      <c r="G7" s="50" t="s">
        <v>1216</v>
      </c>
      <c r="H7" s="29" t="s">
        <v>1138</v>
      </c>
    </row>
    <row r="8" spans="1:8" s="111" customFormat="1" ht="127.5">
      <c r="A8" s="141" t="s">
        <v>55</v>
      </c>
      <c r="B8" s="43">
        <v>0</v>
      </c>
      <c r="C8" s="29" t="s">
        <v>475</v>
      </c>
      <c r="D8" s="29" t="s">
        <v>476</v>
      </c>
      <c r="E8" s="29" t="s">
        <v>56</v>
      </c>
      <c r="F8" s="29" t="s">
        <v>57</v>
      </c>
      <c r="G8" s="50" t="s">
        <v>1216</v>
      </c>
      <c r="H8" s="29" t="s">
        <v>1218</v>
      </c>
    </row>
    <row r="9" spans="1:8" s="111" customFormat="1" ht="76.5">
      <c r="A9" s="141" t="s">
        <v>58</v>
      </c>
      <c r="B9" s="43">
        <v>0</v>
      </c>
      <c r="C9" s="29" t="s">
        <v>475</v>
      </c>
      <c r="D9" s="29" t="s">
        <v>476</v>
      </c>
      <c r="E9" s="29" t="s">
        <v>59</v>
      </c>
      <c r="F9" s="29" t="s">
        <v>60</v>
      </c>
      <c r="G9" s="50" t="s">
        <v>298</v>
      </c>
      <c r="H9" s="29" t="s">
        <v>1137</v>
      </c>
    </row>
    <row r="10" spans="1:8" s="111" customFormat="1" ht="140.25">
      <c r="A10" s="29" t="s">
        <v>61</v>
      </c>
      <c r="B10" s="43">
        <v>0</v>
      </c>
      <c r="C10" s="29" t="s">
        <v>475</v>
      </c>
      <c r="D10" s="29" t="s">
        <v>476</v>
      </c>
      <c r="E10" s="29" t="s">
        <v>62</v>
      </c>
      <c r="F10" s="29" t="s">
        <v>63</v>
      </c>
      <c r="G10" s="50" t="s">
        <v>551</v>
      </c>
      <c r="H10" s="29" t="s">
        <v>1222</v>
      </c>
    </row>
    <row r="11" spans="1:8" s="111" customFormat="1" ht="114.75">
      <c r="A11" s="29" t="s">
        <v>64</v>
      </c>
      <c r="B11" s="43">
        <v>0</v>
      </c>
      <c r="C11" s="29" t="s">
        <v>475</v>
      </c>
      <c r="D11" s="29" t="s">
        <v>476</v>
      </c>
      <c r="E11" s="29" t="s">
        <v>65</v>
      </c>
      <c r="F11" s="29" t="s">
        <v>177</v>
      </c>
      <c r="G11" s="50" t="s">
        <v>1216</v>
      </c>
      <c r="H11" s="29" t="s">
        <v>192</v>
      </c>
    </row>
    <row r="12" spans="1:8" s="111" customFormat="1" ht="89.25">
      <c r="A12" s="141" t="s">
        <v>1447</v>
      </c>
      <c r="B12" s="43">
        <v>0</v>
      </c>
      <c r="C12" s="29" t="s">
        <v>507</v>
      </c>
      <c r="D12" s="29" t="s">
        <v>476</v>
      </c>
      <c r="E12" s="29" t="s">
        <v>1448</v>
      </c>
      <c r="F12" s="29" t="s">
        <v>1449</v>
      </c>
      <c r="G12" s="50" t="s">
        <v>298</v>
      </c>
      <c r="H12" s="29" t="s">
        <v>1140</v>
      </c>
    </row>
    <row r="13" spans="1:8" s="111" customFormat="1" ht="140.25">
      <c r="A13" s="141" t="s">
        <v>1450</v>
      </c>
      <c r="B13" s="43">
        <v>0</v>
      </c>
      <c r="C13" s="29" t="s">
        <v>507</v>
      </c>
      <c r="D13" s="29" t="s">
        <v>476</v>
      </c>
      <c r="E13" s="29" t="s">
        <v>1451</v>
      </c>
      <c r="F13" s="29" t="s">
        <v>1452</v>
      </c>
      <c r="G13" s="50" t="s">
        <v>298</v>
      </c>
      <c r="H13" s="29" t="s">
        <v>1140</v>
      </c>
    </row>
    <row r="14" spans="1:8" s="111" customFormat="1" ht="76.5">
      <c r="A14" s="141" t="s">
        <v>535</v>
      </c>
      <c r="B14" s="43">
        <v>0</v>
      </c>
      <c r="C14" s="29" t="s">
        <v>496</v>
      </c>
      <c r="D14" s="29" t="s">
        <v>476</v>
      </c>
      <c r="E14" s="29" t="s">
        <v>537</v>
      </c>
      <c r="F14" s="29" t="s">
        <v>538</v>
      </c>
      <c r="G14" s="50" t="s">
        <v>298</v>
      </c>
      <c r="H14" s="50" t="s">
        <v>1140</v>
      </c>
    </row>
    <row r="15" spans="1:8" s="111" customFormat="1" ht="51">
      <c r="A15" s="141" t="s">
        <v>539</v>
      </c>
      <c r="B15" s="43">
        <v>0</v>
      </c>
      <c r="C15" s="29" t="s">
        <v>496</v>
      </c>
      <c r="D15" s="29" t="s">
        <v>476</v>
      </c>
      <c r="E15" s="29" t="s">
        <v>541</v>
      </c>
      <c r="F15" s="29" t="s">
        <v>542</v>
      </c>
      <c r="G15" s="50" t="s">
        <v>1225</v>
      </c>
      <c r="H15" s="23" t="s">
        <v>718</v>
      </c>
    </row>
    <row r="16" spans="1:8" s="107" customFormat="1" ht="102">
      <c r="A16" s="141" t="s">
        <v>566</v>
      </c>
      <c r="B16" s="36">
        <v>0</v>
      </c>
      <c r="C16" s="23" t="s">
        <v>551</v>
      </c>
      <c r="D16" s="23" t="s">
        <v>552</v>
      </c>
      <c r="E16" s="23" t="s">
        <v>553</v>
      </c>
      <c r="F16" s="23" t="s">
        <v>554</v>
      </c>
      <c r="G16" s="50" t="s">
        <v>298</v>
      </c>
      <c r="H16" s="50" t="s">
        <v>1140</v>
      </c>
    </row>
    <row r="17" spans="1:8" s="107" customFormat="1" ht="25.5">
      <c r="A17" s="141" t="s">
        <v>568</v>
      </c>
      <c r="B17" s="36">
        <v>0</v>
      </c>
      <c r="C17" s="23" t="s">
        <v>551</v>
      </c>
      <c r="D17" s="23" t="s">
        <v>552</v>
      </c>
      <c r="E17" s="23" t="s">
        <v>557</v>
      </c>
      <c r="F17" s="23" t="s">
        <v>558</v>
      </c>
      <c r="G17" s="50" t="s">
        <v>298</v>
      </c>
      <c r="H17" s="23"/>
    </row>
    <row r="18" spans="1:8" s="107" customFormat="1" ht="76.5">
      <c r="A18" s="141" t="s">
        <v>178</v>
      </c>
      <c r="B18" s="36">
        <v>0</v>
      </c>
      <c r="C18" s="23" t="s">
        <v>551</v>
      </c>
      <c r="D18" s="23" t="s">
        <v>552</v>
      </c>
      <c r="E18" s="23" t="s">
        <v>179</v>
      </c>
      <c r="F18" s="23" t="s">
        <v>180</v>
      </c>
      <c r="G18" s="50" t="s">
        <v>298</v>
      </c>
      <c r="H18" s="50" t="s">
        <v>1140</v>
      </c>
    </row>
    <row r="19" spans="1:8" s="107" customFormat="1" ht="25.5">
      <c r="A19" s="141" t="s">
        <v>251</v>
      </c>
      <c r="B19" s="36">
        <v>0</v>
      </c>
      <c r="C19" s="23" t="s">
        <v>551</v>
      </c>
      <c r="D19" s="23" t="s">
        <v>552</v>
      </c>
      <c r="E19" s="23" t="s">
        <v>252</v>
      </c>
      <c r="F19" s="23" t="s">
        <v>253</v>
      </c>
      <c r="G19" s="50" t="s">
        <v>298</v>
      </c>
      <c r="H19" s="23"/>
    </row>
    <row r="20" spans="1:8" s="107" customFormat="1" ht="76.5">
      <c r="A20" s="141" t="s">
        <v>1261</v>
      </c>
      <c r="B20" s="36">
        <v>0</v>
      </c>
      <c r="C20" s="23" t="s">
        <v>551</v>
      </c>
      <c r="D20" s="23" t="s">
        <v>404</v>
      </c>
      <c r="E20" s="23" t="s">
        <v>1280</v>
      </c>
      <c r="F20" s="23" t="s">
        <v>1281</v>
      </c>
      <c r="G20" s="50" t="s">
        <v>298</v>
      </c>
      <c r="H20" s="50" t="s">
        <v>1140</v>
      </c>
    </row>
    <row r="21" spans="1:8" s="107" customFormat="1" ht="63.75">
      <c r="A21" s="141" t="s">
        <v>1279</v>
      </c>
      <c r="B21" s="36">
        <v>0</v>
      </c>
      <c r="C21" s="23" t="s">
        <v>551</v>
      </c>
      <c r="D21" s="23" t="s">
        <v>404</v>
      </c>
      <c r="E21" s="23" t="s">
        <v>1356</v>
      </c>
      <c r="F21" s="23" t="s">
        <v>1357</v>
      </c>
      <c r="G21" s="50" t="s">
        <v>1216</v>
      </c>
      <c r="H21" s="50" t="s">
        <v>1136</v>
      </c>
    </row>
    <row r="22" spans="1:8" s="107" customFormat="1" ht="89.25">
      <c r="A22" s="141" t="s">
        <v>570</v>
      </c>
      <c r="B22" s="36">
        <v>0</v>
      </c>
      <c r="C22" s="23" t="s">
        <v>496</v>
      </c>
      <c r="D22" s="23" t="s">
        <v>552</v>
      </c>
      <c r="E22" s="23" t="s">
        <v>562</v>
      </c>
      <c r="F22" s="23" t="s">
        <v>563</v>
      </c>
      <c r="G22" s="50" t="s">
        <v>298</v>
      </c>
      <c r="H22" s="23"/>
    </row>
    <row r="23" spans="1:8" s="107" customFormat="1" ht="76.5">
      <c r="A23" s="141" t="s">
        <v>574</v>
      </c>
      <c r="B23" s="36">
        <v>0</v>
      </c>
      <c r="C23" s="23" t="s">
        <v>496</v>
      </c>
      <c r="D23" s="23" t="s">
        <v>552</v>
      </c>
      <c r="E23" s="23" t="s">
        <v>576</v>
      </c>
      <c r="F23" s="23" t="s">
        <v>577</v>
      </c>
      <c r="G23" s="50" t="s">
        <v>298</v>
      </c>
      <c r="H23" s="50" t="s">
        <v>1140</v>
      </c>
    </row>
    <row r="24" spans="1:8" s="107" customFormat="1" ht="25.5">
      <c r="A24" s="141" t="s">
        <v>578</v>
      </c>
      <c r="B24" s="36">
        <v>0</v>
      </c>
      <c r="C24" s="23" t="s">
        <v>496</v>
      </c>
      <c r="D24" s="23" t="s">
        <v>552</v>
      </c>
      <c r="E24" s="23" t="s">
        <v>579</v>
      </c>
      <c r="F24" s="23" t="s">
        <v>580</v>
      </c>
      <c r="G24" s="50" t="s">
        <v>298</v>
      </c>
      <c r="H24" s="23"/>
    </row>
    <row r="25" spans="1:8" s="107" customFormat="1" ht="25.5">
      <c r="A25" s="141" t="s">
        <v>1528</v>
      </c>
      <c r="B25" s="36">
        <v>0</v>
      </c>
      <c r="C25" s="23" t="s">
        <v>496</v>
      </c>
      <c r="D25" s="23" t="s">
        <v>552</v>
      </c>
      <c r="E25" s="23" t="s">
        <v>1529</v>
      </c>
      <c r="F25" s="23" t="s">
        <v>1530</v>
      </c>
      <c r="G25" s="50" t="s">
        <v>298</v>
      </c>
      <c r="H25" s="23"/>
    </row>
    <row r="26" spans="1:8" s="107" customFormat="1" ht="76.5">
      <c r="A26" s="141" t="s">
        <v>1538</v>
      </c>
      <c r="B26" s="36">
        <v>0</v>
      </c>
      <c r="C26" s="23" t="s">
        <v>496</v>
      </c>
      <c r="D26" s="23" t="s">
        <v>552</v>
      </c>
      <c r="E26" s="23" t="s">
        <v>1539</v>
      </c>
      <c r="F26" s="23" t="s">
        <v>1540</v>
      </c>
      <c r="G26" s="50" t="s">
        <v>298</v>
      </c>
      <c r="H26" s="23"/>
    </row>
    <row r="27" spans="1:8" s="123" customFormat="1" ht="51">
      <c r="A27" s="56" t="s">
        <v>1252</v>
      </c>
      <c r="B27" s="56">
        <v>0</v>
      </c>
      <c r="C27" s="56" t="s">
        <v>551</v>
      </c>
      <c r="D27" s="56" t="s">
        <v>1249</v>
      </c>
      <c r="E27" s="56" t="s">
        <v>1250</v>
      </c>
      <c r="F27" s="56" t="s">
        <v>1251</v>
      </c>
      <c r="G27" s="56" t="s">
        <v>551</v>
      </c>
      <c r="H27" s="56"/>
    </row>
    <row r="28" spans="1:8" s="123" customFormat="1" ht="38.25">
      <c r="A28" s="141" t="s">
        <v>142</v>
      </c>
      <c r="B28" s="56">
        <v>0</v>
      </c>
      <c r="C28" s="56" t="s">
        <v>551</v>
      </c>
      <c r="D28" s="56" t="s">
        <v>1249</v>
      </c>
      <c r="E28" s="56" t="s">
        <v>144</v>
      </c>
      <c r="F28" s="56" t="s">
        <v>143</v>
      </c>
      <c r="G28" s="56" t="s">
        <v>551</v>
      </c>
      <c r="H28" s="56"/>
    </row>
    <row r="29" spans="1:8" s="123" customFormat="1" ht="25.5">
      <c r="A29" s="56" t="s">
        <v>827</v>
      </c>
      <c r="B29" s="56">
        <v>0</v>
      </c>
      <c r="C29" s="56" t="s">
        <v>551</v>
      </c>
      <c r="D29" s="56" t="s">
        <v>1249</v>
      </c>
      <c r="E29" s="56" t="s">
        <v>828</v>
      </c>
      <c r="F29" s="56" t="s">
        <v>829</v>
      </c>
      <c r="G29" s="56" t="s">
        <v>551</v>
      </c>
      <c r="H29" s="56"/>
    </row>
    <row r="30" spans="1:8" s="114" customFormat="1" ht="51">
      <c r="A30" s="142" t="s">
        <v>589</v>
      </c>
      <c r="B30" s="27">
        <v>1</v>
      </c>
      <c r="C30" s="28" t="s">
        <v>507</v>
      </c>
      <c r="D30" s="28" t="s">
        <v>476</v>
      </c>
      <c r="E30" s="29" t="s">
        <v>590</v>
      </c>
      <c r="F30" s="29" t="s">
        <v>591</v>
      </c>
      <c r="G30" s="50" t="s">
        <v>298</v>
      </c>
      <c r="H30" s="29"/>
    </row>
    <row r="31" spans="1:8" s="108" customFormat="1" ht="89.25">
      <c r="A31" s="142" t="s">
        <v>188</v>
      </c>
      <c r="B31" s="33">
        <v>1</v>
      </c>
      <c r="C31" s="34" t="s">
        <v>496</v>
      </c>
      <c r="D31" s="34" t="s">
        <v>552</v>
      </c>
      <c r="E31" s="23" t="s">
        <v>189</v>
      </c>
      <c r="F31" s="23" t="s">
        <v>190</v>
      </c>
      <c r="G31" s="88" t="s">
        <v>1224</v>
      </c>
      <c r="H31" s="23" t="s">
        <v>722</v>
      </c>
    </row>
    <row r="32" spans="1:8" s="116" customFormat="1" ht="38.25">
      <c r="A32" s="143" t="s">
        <v>1117</v>
      </c>
      <c r="B32" s="82">
        <v>1.1</v>
      </c>
      <c r="C32" s="83" t="s">
        <v>507</v>
      </c>
      <c r="D32" s="83" t="s">
        <v>476</v>
      </c>
      <c r="E32" s="84" t="s">
        <v>1118</v>
      </c>
      <c r="F32" s="84" t="s">
        <v>1119</v>
      </c>
      <c r="G32" s="84" t="s">
        <v>1225</v>
      </c>
      <c r="H32" s="84" t="s">
        <v>1139</v>
      </c>
    </row>
    <row r="33" spans="1:8" s="114" customFormat="1" ht="127.5">
      <c r="A33" s="142" t="s">
        <v>1547</v>
      </c>
      <c r="B33" s="27">
        <v>1.2</v>
      </c>
      <c r="C33" s="28" t="s">
        <v>551</v>
      </c>
      <c r="D33" s="28" t="s">
        <v>476</v>
      </c>
      <c r="E33" s="29" t="s">
        <v>1548</v>
      </c>
      <c r="F33" s="29" t="s">
        <v>1549</v>
      </c>
      <c r="G33" s="50" t="s">
        <v>298</v>
      </c>
      <c r="H33" s="29"/>
    </row>
    <row r="34" spans="1:8" s="108" customFormat="1" ht="63.75">
      <c r="A34" s="142" t="s">
        <v>191</v>
      </c>
      <c r="B34" s="33">
        <v>1.2</v>
      </c>
      <c r="C34" s="34" t="s">
        <v>551</v>
      </c>
      <c r="D34" s="34" t="s">
        <v>552</v>
      </c>
      <c r="E34" s="23" t="s">
        <v>193</v>
      </c>
      <c r="F34" s="23" t="s">
        <v>194</v>
      </c>
      <c r="G34" s="50" t="s">
        <v>298</v>
      </c>
      <c r="H34" s="23"/>
    </row>
    <row r="35" spans="1:8" s="108" customFormat="1" ht="25.5">
      <c r="A35" s="142" t="s">
        <v>195</v>
      </c>
      <c r="B35" s="33">
        <v>1.2</v>
      </c>
      <c r="C35" s="34" t="s">
        <v>551</v>
      </c>
      <c r="D35" s="34" t="s">
        <v>552</v>
      </c>
      <c r="E35" s="23" t="s">
        <v>196</v>
      </c>
      <c r="F35" s="23" t="s">
        <v>197</v>
      </c>
      <c r="G35" s="50" t="s">
        <v>298</v>
      </c>
      <c r="H35" s="23"/>
    </row>
    <row r="36" spans="1:8" s="114" customFormat="1" ht="38.25">
      <c r="A36" s="26" t="s">
        <v>1541</v>
      </c>
      <c r="B36" s="27">
        <v>2</v>
      </c>
      <c r="C36" s="28" t="s">
        <v>551</v>
      </c>
      <c r="D36" s="28" t="s">
        <v>476</v>
      </c>
      <c r="E36" s="29" t="s">
        <v>1542</v>
      </c>
      <c r="F36" s="29" t="s">
        <v>1543</v>
      </c>
      <c r="G36" s="50" t="s">
        <v>1216</v>
      </c>
      <c r="H36" s="29" t="s">
        <v>302</v>
      </c>
    </row>
    <row r="37" spans="1:8" s="108" customFormat="1" ht="76.5">
      <c r="A37" s="142" t="s">
        <v>1544</v>
      </c>
      <c r="B37" s="33">
        <v>2</v>
      </c>
      <c r="C37" s="34" t="s">
        <v>551</v>
      </c>
      <c r="D37" s="34" t="s">
        <v>552</v>
      </c>
      <c r="E37" s="23" t="s">
        <v>1545</v>
      </c>
      <c r="F37" s="23" t="s">
        <v>1546</v>
      </c>
      <c r="G37" s="50" t="s">
        <v>1225</v>
      </c>
      <c r="H37" s="50" t="s">
        <v>721</v>
      </c>
    </row>
    <row r="38" spans="1:8" s="108" customFormat="1" ht="51">
      <c r="A38" s="142" t="s">
        <v>198</v>
      </c>
      <c r="B38" s="33">
        <v>3.18</v>
      </c>
      <c r="C38" s="34" t="s">
        <v>507</v>
      </c>
      <c r="D38" s="34" t="s">
        <v>552</v>
      </c>
      <c r="E38" s="23" t="s">
        <v>199</v>
      </c>
      <c r="F38" s="23" t="s">
        <v>200</v>
      </c>
      <c r="G38" s="50" t="s">
        <v>298</v>
      </c>
      <c r="H38" s="23"/>
    </row>
    <row r="39" spans="1:8" s="108" customFormat="1" ht="25.5">
      <c r="A39" s="142" t="s">
        <v>1575</v>
      </c>
      <c r="B39" s="33">
        <v>3.18</v>
      </c>
      <c r="C39" s="34" t="s">
        <v>551</v>
      </c>
      <c r="D39" s="34" t="s">
        <v>552</v>
      </c>
      <c r="E39" s="23" t="s">
        <v>1576</v>
      </c>
      <c r="F39" s="23" t="s">
        <v>1577</v>
      </c>
      <c r="G39" s="50" t="s">
        <v>298</v>
      </c>
      <c r="H39" s="23"/>
    </row>
    <row r="40" spans="1:8" s="108" customFormat="1" ht="51">
      <c r="A40" s="142" t="s">
        <v>201</v>
      </c>
      <c r="B40" s="33">
        <v>3.19</v>
      </c>
      <c r="C40" s="34" t="s">
        <v>475</v>
      </c>
      <c r="D40" s="34" t="s">
        <v>552</v>
      </c>
      <c r="E40" s="23" t="s">
        <v>202</v>
      </c>
      <c r="F40" s="23" t="s">
        <v>203</v>
      </c>
      <c r="G40" s="50" t="s">
        <v>298</v>
      </c>
      <c r="H40" s="23"/>
    </row>
    <row r="41" spans="1:8" s="108" customFormat="1" ht="51">
      <c r="A41" s="142" t="s">
        <v>1378</v>
      </c>
      <c r="B41" s="33">
        <v>3.21</v>
      </c>
      <c r="C41" s="34" t="s">
        <v>496</v>
      </c>
      <c r="D41" s="34" t="s">
        <v>552</v>
      </c>
      <c r="E41" s="23" t="s">
        <v>1379</v>
      </c>
      <c r="F41" s="23" t="s">
        <v>1380</v>
      </c>
      <c r="G41" s="88" t="s">
        <v>1224</v>
      </c>
      <c r="H41" s="23" t="s">
        <v>1073</v>
      </c>
    </row>
    <row r="42" spans="1:8" s="114" customFormat="1" ht="76.5">
      <c r="A42" s="142" t="s">
        <v>592</v>
      </c>
      <c r="B42" s="27">
        <v>3.22</v>
      </c>
      <c r="C42" s="28" t="s">
        <v>551</v>
      </c>
      <c r="D42" s="28" t="s">
        <v>476</v>
      </c>
      <c r="E42" s="29" t="s">
        <v>593</v>
      </c>
      <c r="F42" s="29" t="s">
        <v>594</v>
      </c>
      <c r="G42" s="50" t="s">
        <v>298</v>
      </c>
      <c r="H42" s="29"/>
    </row>
    <row r="43" spans="1:8" s="114" customFormat="1" ht="114.75">
      <c r="A43" s="142" t="s">
        <v>204</v>
      </c>
      <c r="B43" s="27">
        <v>3.28</v>
      </c>
      <c r="C43" s="28" t="s">
        <v>475</v>
      </c>
      <c r="D43" s="28" t="s">
        <v>476</v>
      </c>
      <c r="E43" s="29" t="s">
        <v>205</v>
      </c>
      <c r="F43" s="29" t="s">
        <v>206</v>
      </c>
      <c r="G43" s="50" t="s">
        <v>298</v>
      </c>
      <c r="H43" s="29"/>
    </row>
    <row r="44" spans="1:8" s="116" customFormat="1" ht="38.25">
      <c r="A44" s="145" t="s">
        <v>1126</v>
      </c>
      <c r="B44" s="82">
        <v>3.37</v>
      </c>
      <c r="C44" s="83" t="s">
        <v>507</v>
      </c>
      <c r="D44" s="83" t="s">
        <v>476</v>
      </c>
      <c r="E44" s="84" t="s">
        <v>1127</v>
      </c>
      <c r="F44" s="84" t="s">
        <v>1128</v>
      </c>
      <c r="G44" s="84" t="s">
        <v>298</v>
      </c>
      <c r="H44" s="84"/>
    </row>
    <row r="45" spans="1:8" s="108" customFormat="1" ht="25.5">
      <c r="A45" s="142" t="s">
        <v>207</v>
      </c>
      <c r="B45" s="33">
        <v>3.37</v>
      </c>
      <c r="C45" s="34" t="s">
        <v>507</v>
      </c>
      <c r="D45" s="34" t="s">
        <v>552</v>
      </c>
      <c r="E45" s="23" t="s">
        <v>208</v>
      </c>
      <c r="F45" s="23" t="s">
        <v>209</v>
      </c>
      <c r="G45" s="50" t="s">
        <v>298</v>
      </c>
      <c r="H45" s="23"/>
    </row>
    <row r="46" spans="1:8" s="114" customFormat="1" ht="63.75">
      <c r="A46" s="142" t="s">
        <v>595</v>
      </c>
      <c r="B46" s="27">
        <v>3.39</v>
      </c>
      <c r="C46" s="28" t="s">
        <v>551</v>
      </c>
      <c r="D46" s="28" t="s">
        <v>476</v>
      </c>
      <c r="E46" s="29" t="s">
        <v>596</v>
      </c>
      <c r="F46" s="29" t="s">
        <v>597</v>
      </c>
      <c r="G46" s="50" t="s">
        <v>1225</v>
      </c>
      <c r="H46" s="29" t="s">
        <v>1302</v>
      </c>
    </row>
    <row r="47" spans="1:8" s="108" customFormat="1" ht="25.5">
      <c r="A47" s="142" t="s">
        <v>1120</v>
      </c>
      <c r="B47" s="33">
        <v>3.4</v>
      </c>
      <c r="C47" s="34" t="s">
        <v>496</v>
      </c>
      <c r="D47" s="34" t="s">
        <v>552</v>
      </c>
      <c r="E47" s="23" t="s">
        <v>1121</v>
      </c>
      <c r="F47" s="23" t="s">
        <v>1122</v>
      </c>
      <c r="G47" s="50" t="s">
        <v>298</v>
      </c>
      <c r="H47" s="23" t="s">
        <v>723</v>
      </c>
    </row>
    <row r="48" spans="1:8" s="116" customFormat="1" ht="76.5">
      <c r="A48" s="145" t="s">
        <v>1123</v>
      </c>
      <c r="B48" s="82">
        <v>3.8</v>
      </c>
      <c r="C48" s="83" t="s">
        <v>507</v>
      </c>
      <c r="D48" s="83" t="s">
        <v>476</v>
      </c>
      <c r="E48" s="84" t="s">
        <v>1124</v>
      </c>
      <c r="F48" s="84" t="s">
        <v>1125</v>
      </c>
      <c r="G48" s="84"/>
      <c r="H48" s="84"/>
    </row>
    <row r="49" spans="1:8" s="116" customFormat="1" ht="63.75">
      <c r="A49" s="145" t="s">
        <v>1129</v>
      </c>
      <c r="B49" s="82">
        <v>4</v>
      </c>
      <c r="C49" s="83" t="s">
        <v>507</v>
      </c>
      <c r="D49" s="83" t="s">
        <v>476</v>
      </c>
      <c r="E49" s="84" t="s">
        <v>1130</v>
      </c>
      <c r="F49" s="84" t="s">
        <v>1131</v>
      </c>
      <c r="G49" s="84" t="s">
        <v>1225</v>
      </c>
      <c r="H49" s="84" t="s">
        <v>720</v>
      </c>
    </row>
    <row r="50" spans="1:8" s="108" customFormat="1" ht="63.75">
      <c r="A50" s="142" t="s">
        <v>598</v>
      </c>
      <c r="B50" s="33">
        <v>4</v>
      </c>
      <c r="C50" s="34" t="s">
        <v>496</v>
      </c>
      <c r="D50" s="34" t="s">
        <v>552</v>
      </c>
      <c r="E50" s="23" t="s">
        <v>599</v>
      </c>
      <c r="F50" s="23" t="s">
        <v>600</v>
      </c>
      <c r="G50" s="50" t="s">
        <v>298</v>
      </c>
      <c r="H50" s="23"/>
    </row>
    <row r="51" spans="1:8" s="114" customFormat="1" ht="114.75">
      <c r="A51" s="142" t="s">
        <v>1580</v>
      </c>
      <c r="B51" s="27">
        <v>5.2</v>
      </c>
      <c r="C51" s="28" t="s">
        <v>475</v>
      </c>
      <c r="D51" s="28" t="s">
        <v>476</v>
      </c>
      <c r="E51" s="29" t="s">
        <v>1581</v>
      </c>
      <c r="F51" s="29" t="s">
        <v>1582</v>
      </c>
      <c r="G51" s="50" t="s">
        <v>298</v>
      </c>
      <c r="H51" s="29" t="s">
        <v>757</v>
      </c>
    </row>
    <row r="52" spans="1:8" s="116" customFormat="1" ht="127.5">
      <c r="A52" s="145" t="s">
        <v>1132</v>
      </c>
      <c r="B52" s="82">
        <v>5.2</v>
      </c>
      <c r="C52" s="83" t="s">
        <v>507</v>
      </c>
      <c r="D52" s="83" t="s">
        <v>476</v>
      </c>
      <c r="E52" s="84" t="s">
        <v>1141</v>
      </c>
      <c r="F52" s="84" t="s">
        <v>1142</v>
      </c>
      <c r="G52" s="89" t="s">
        <v>1224</v>
      </c>
      <c r="H52" s="84" t="s">
        <v>758</v>
      </c>
    </row>
    <row r="53" spans="1:8" s="116" customFormat="1" ht="114.75">
      <c r="A53" s="145" t="s">
        <v>1146</v>
      </c>
      <c r="B53" s="82">
        <v>5.2</v>
      </c>
      <c r="C53" s="83" t="s">
        <v>507</v>
      </c>
      <c r="D53" s="83" t="s">
        <v>476</v>
      </c>
      <c r="E53" s="84" t="s">
        <v>1147</v>
      </c>
      <c r="F53" s="84" t="s">
        <v>1148</v>
      </c>
      <c r="G53" s="84" t="s">
        <v>1216</v>
      </c>
      <c r="H53" s="84" t="s">
        <v>759</v>
      </c>
    </row>
    <row r="54" spans="1:8" s="114" customFormat="1" ht="25.5">
      <c r="A54" s="142" t="s">
        <v>601</v>
      </c>
      <c r="B54" s="27">
        <v>5.2</v>
      </c>
      <c r="C54" s="28" t="s">
        <v>551</v>
      </c>
      <c r="D54" s="28" t="s">
        <v>476</v>
      </c>
      <c r="E54" s="29" t="s">
        <v>602</v>
      </c>
      <c r="F54" s="29" t="s">
        <v>603</v>
      </c>
      <c r="G54" s="50" t="s">
        <v>298</v>
      </c>
      <c r="H54" s="29"/>
    </row>
    <row r="55" spans="1:8" s="114" customFormat="1" ht="25.5">
      <c r="A55" s="142" t="s">
        <v>607</v>
      </c>
      <c r="B55" s="27">
        <v>5.2</v>
      </c>
      <c r="C55" s="28" t="s">
        <v>551</v>
      </c>
      <c r="D55" s="28" t="s">
        <v>476</v>
      </c>
      <c r="E55" s="29" t="s">
        <v>608</v>
      </c>
      <c r="F55" s="29" t="s">
        <v>609</v>
      </c>
      <c r="G55" s="50" t="s">
        <v>298</v>
      </c>
      <c r="H55" s="29"/>
    </row>
    <row r="56" spans="1:8" s="114" customFormat="1" ht="25.5">
      <c r="A56" s="142" t="s">
        <v>610</v>
      </c>
      <c r="B56" s="27">
        <v>5.2</v>
      </c>
      <c r="C56" s="28" t="s">
        <v>551</v>
      </c>
      <c r="D56" s="28" t="s">
        <v>476</v>
      </c>
      <c r="E56" s="29" t="s">
        <v>611</v>
      </c>
      <c r="F56" s="29" t="s">
        <v>612</v>
      </c>
      <c r="G56" s="50" t="s">
        <v>298</v>
      </c>
      <c r="H56" s="29"/>
    </row>
    <row r="57" spans="1:8" s="114" customFormat="1" ht="12.75">
      <c r="A57" s="142" t="s">
        <v>213</v>
      </c>
      <c r="B57" s="27">
        <v>5.2</v>
      </c>
      <c r="C57" s="28" t="s">
        <v>551</v>
      </c>
      <c r="D57" s="28" t="s">
        <v>476</v>
      </c>
      <c r="E57" s="29" t="s">
        <v>214</v>
      </c>
      <c r="F57" s="29" t="s">
        <v>215</v>
      </c>
      <c r="G57" s="50" t="s">
        <v>298</v>
      </c>
      <c r="H57" s="29"/>
    </row>
    <row r="58" spans="1:8" s="116" customFormat="1" ht="51">
      <c r="A58" s="145" t="s">
        <v>1143</v>
      </c>
      <c r="B58" s="82">
        <v>5.2</v>
      </c>
      <c r="C58" s="83" t="s">
        <v>496</v>
      </c>
      <c r="D58" s="83" t="s">
        <v>476</v>
      </c>
      <c r="E58" s="84" t="s">
        <v>1144</v>
      </c>
      <c r="F58" s="84" t="s">
        <v>1145</v>
      </c>
      <c r="G58" s="84" t="s">
        <v>298</v>
      </c>
      <c r="H58" s="84" t="s">
        <v>50</v>
      </c>
    </row>
    <row r="59" spans="1:8" s="108" customFormat="1" ht="76.5">
      <c r="A59" s="142" t="s">
        <v>219</v>
      </c>
      <c r="B59" s="33">
        <v>5.2</v>
      </c>
      <c r="C59" s="34" t="s">
        <v>551</v>
      </c>
      <c r="D59" s="34" t="s">
        <v>552</v>
      </c>
      <c r="E59" s="23" t="s">
        <v>220</v>
      </c>
      <c r="F59" s="23" t="s">
        <v>221</v>
      </c>
      <c r="G59" s="50" t="s">
        <v>298</v>
      </c>
      <c r="H59" s="50" t="s">
        <v>1140</v>
      </c>
    </row>
    <row r="60" spans="1:8" s="108" customFormat="1" ht="38.25">
      <c r="A60" s="142" t="s">
        <v>1578</v>
      </c>
      <c r="B60" s="33">
        <v>5.2</v>
      </c>
      <c r="C60" s="34" t="s">
        <v>551</v>
      </c>
      <c r="D60" s="34" t="s">
        <v>552</v>
      </c>
      <c r="E60" s="23" t="s">
        <v>1579</v>
      </c>
      <c r="F60" s="23"/>
      <c r="G60" s="50"/>
      <c r="H60" s="23"/>
    </row>
    <row r="61" spans="1:8" s="108" customFormat="1" ht="25.5">
      <c r="A61" s="142" t="s">
        <v>1262</v>
      </c>
      <c r="B61" s="33">
        <v>5.2</v>
      </c>
      <c r="C61" s="34" t="s">
        <v>551</v>
      </c>
      <c r="D61" s="34" t="s">
        <v>404</v>
      </c>
      <c r="E61" s="23" t="s">
        <v>1282</v>
      </c>
      <c r="F61" s="23" t="s">
        <v>1283</v>
      </c>
      <c r="G61" s="50" t="s">
        <v>298</v>
      </c>
      <c r="H61" s="23"/>
    </row>
    <row r="62" spans="1:8" s="108" customFormat="1" ht="25.5">
      <c r="A62" s="142" t="s">
        <v>1263</v>
      </c>
      <c r="B62" s="33">
        <v>5.2</v>
      </c>
      <c r="C62" s="34" t="s">
        <v>551</v>
      </c>
      <c r="D62" s="34" t="s">
        <v>404</v>
      </c>
      <c r="E62" s="23" t="s">
        <v>1284</v>
      </c>
      <c r="F62" s="23" t="s">
        <v>1290</v>
      </c>
      <c r="G62" s="50" t="s">
        <v>298</v>
      </c>
      <c r="H62" s="23"/>
    </row>
    <row r="63" spans="1:8" s="108" customFormat="1" ht="25.5">
      <c r="A63" s="142" t="s">
        <v>1264</v>
      </c>
      <c r="B63" s="33">
        <v>5.2</v>
      </c>
      <c r="C63" s="34" t="s">
        <v>551</v>
      </c>
      <c r="D63" s="34" t="s">
        <v>404</v>
      </c>
      <c r="E63" s="23" t="s">
        <v>1285</v>
      </c>
      <c r="F63" s="23" t="s">
        <v>1286</v>
      </c>
      <c r="G63" s="50" t="s">
        <v>298</v>
      </c>
      <c r="H63" s="23"/>
    </row>
    <row r="64" spans="1:8" s="108" customFormat="1" ht="25.5">
      <c r="A64" s="142" t="s">
        <v>1265</v>
      </c>
      <c r="B64" s="33">
        <v>5.2</v>
      </c>
      <c r="C64" s="34" t="s">
        <v>551</v>
      </c>
      <c r="D64" s="34" t="s">
        <v>404</v>
      </c>
      <c r="E64" s="23" t="s">
        <v>1287</v>
      </c>
      <c r="F64" s="23" t="s">
        <v>1288</v>
      </c>
      <c r="G64" s="50" t="s">
        <v>298</v>
      </c>
      <c r="H64" s="23"/>
    </row>
    <row r="65" spans="1:8" s="108" customFormat="1" ht="25.5">
      <c r="A65" s="142" t="s">
        <v>1267</v>
      </c>
      <c r="B65" s="33">
        <v>5.2</v>
      </c>
      <c r="C65" s="34" t="s">
        <v>551</v>
      </c>
      <c r="D65" s="34" t="s">
        <v>404</v>
      </c>
      <c r="E65" s="23" t="s">
        <v>1292</v>
      </c>
      <c r="F65" s="23" t="s">
        <v>1293</v>
      </c>
      <c r="G65" s="50" t="s">
        <v>298</v>
      </c>
      <c r="H65" s="23"/>
    </row>
    <row r="66" spans="1:8" s="116" customFormat="1" ht="38.25">
      <c r="A66" s="146" t="s">
        <v>1503</v>
      </c>
      <c r="B66" s="90">
        <v>5.2</v>
      </c>
      <c r="C66" s="94" t="s">
        <v>496</v>
      </c>
      <c r="D66" s="94" t="s">
        <v>552</v>
      </c>
      <c r="E66" s="91" t="s">
        <v>1642</v>
      </c>
      <c r="F66" s="91" t="s">
        <v>1643</v>
      </c>
      <c r="G66" s="85" t="s">
        <v>298</v>
      </c>
      <c r="H66" s="85"/>
    </row>
    <row r="67" spans="1:8" s="116" customFormat="1" ht="38.25">
      <c r="A67" s="146" t="s">
        <v>1504</v>
      </c>
      <c r="B67" s="90">
        <v>5.2</v>
      </c>
      <c r="C67" s="94" t="s">
        <v>551</v>
      </c>
      <c r="D67" s="94" t="s">
        <v>552</v>
      </c>
      <c r="E67" s="91" t="s">
        <v>1644</v>
      </c>
      <c r="F67" s="91" t="s">
        <v>1645</v>
      </c>
      <c r="G67" s="85" t="s">
        <v>298</v>
      </c>
      <c r="H67" s="85"/>
    </row>
    <row r="68" spans="1:8" s="108" customFormat="1" ht="25.5">
      <c r="A68" s="142" t="s">
        <v>604</v>
      </c>
      <c r="B68" s="33">
        <v>5.2</v>
      </c>
      <c r="C68" s="34" t="s">
        <v>496</v>
      </c>
      <c r="D68" s="34" t="s">
        <v>552</v>
      </c>
      <c r="E68" s="23" t="s">
        <v>605</v>
      </c>
      <c r="F68" s="23" t="s">
        <v>606</v>
      </c>
      <c r="G68" s="50" t="s">
        <v>298</v>
      </c>
      <c r="H68" s="23"/>
    </row>
    <row r="69" spans="1:8" s="108" customFormat="1" ht="12.75">
      <c r="A69" s="142" t="s">
        <v>210</v>
      </c>
      <c r="B69" s="33">
        <v>5.2</v>
      </c>
      <c r="C69" s="34" t="s">
        <v>496</v>
      </c>
      <c r="D69" s="34" t="s">
        <v>552</v>
      </c>
      <c r="E69" s="23" t="s">
        <v>211</v>
      </c>
      <c r="F69" s="23" t="s">
        <v>212</v>
      </c>
      <c r="G69" s="50" t="s">
        <v>298</v>
      </c>
      <c r="H69" s="23"/>
    </row>
    <row r="70" spans="1:8" s="108" customFormat="1" ht="38.25">
      <c r="A70" s="142" t="s">
        <v>216</v>
      </c>
      <c r="B70" s="33">
        <v>5.2</v>
      </c>
      <c r="C70" s="34" t="s">
        <v>496</v>
      </c>
      <c r="D70" s="34" t="s">
        <v>552</v>
      </c>
      <c r="E70" s="23" t="s">
        <v>217</v>
      </c>
      <c r="F70" s="23" t="s">
        <v>218</v>
      </c>
      <c r="G70" s="50"/>
      <c r="H70" s="23"/>
    </row>
    <row r="71" spans="1:8" s="108" customFormat="1" ht="12.75">
      <c r="A71" s="142" t="s">
        <v>1266</v>
      </c>
      <c r="B71" s="33">
        <v>5.2</v>
      </c>
      <c r="C71" s="34" t="s">
        <v>496</v>
      </c>
      <c r="D71" s="34" t="s">
        <v>404</v>
      </c>
      <c r="E71" s="23" t="s">
        <v>1289</v>
      </c>
      <c r="F71" s="23" t="s">
        <v>1291</v>
      </c>
      <c r="G71" s="50" t="s">
        <v>298</v>
      </c>
      <c r="H71" s="23"/>
    </row>
    <row r="72" spans="1:8" s="108" customFormat="1" ht="114.75">
      <c r="A72" s="141" t="s">
        <v>567</v>
      </c>
      <c r="B72" s="37">
        <v>6</v>
      </c>
      <c r="C72" s="38" t="s">
        <v>551</v>
      </c>
      <c r="D72" s="38" t="s">
        <v>552</v>
      </c>
      <c r="E72" s="23" t="s">
        <v>555</v>
      </c>
      <c r="F72" s="23" t="s">
        <v>556</v>
      </c>
      <c r="G72" s="50" t="s">
        <v>298</v>
      </c>
      <c r="H72" s="23"/>
    </row>
    <row r="73" spans="1:8" s="108" customFormat="1" ht="25.5">
      <c r="A73" s="142" t="s">
        <v>571</v>
      </c>
      <c r="B73" s="33">
        <v>6</v>
      </c>
      <c r="C73" s="34" t="s">
        <v>551</v>
      </c>
      <c r="D73" s="34" t="s">
        <v>552</v>
      </c>
      <c r="E73" s="23" t="s">
        <v>572</v>
      </c>
      <c r="F73" s="23" t="s">
        <v>573</v>
      </c>
      <c r="G73" s="50" t="s">
        <v>1224</v>
      </c>
      <c r="H73" s="23" t="s">
        <v>1510</v>
      </c>
    </row>
    <row r="74" spans="1:8" s="108" customFormat="1" ht="25.5">
      <c r="A74" s="142" t="s">
        <v>1268</v>
      </c>
      <c r="B74" s="33">
        <v>6</v>
      </c>
      <c r="C74" s="34" t="s">
        <v>551</v>
      </c>
      <c r="D74" s="34" t="s">
        <v>404</v>
      </c>
      <c r="E74" s="23" t="s">
        <v>1280</v>
      </c>
      <c r="F74" s="23" t="s">
        <v>1281</v>
      </c>
      <c r="G74" s="50" t="s">
        <v>298</v>
      </c>
      <c r="H74" s="23"/>
    </row>
    <row r="75" spans="1:8" s="108" customFormat="1" ht="38.25">
      <c r="A75" s="142" t="s">
        <v>1594</v>
      </c>
      <c r="B75" s="33">
        <v>6</v>
      </c>
      <c r="C75" s="34" t="s">
        <v>496</v>
      </c>
      <c r="D75" s="34" t="s">
        <v>552</v>
      </c>
      <c r="E75" s="23" t="s">
        <v>1595</v>
      </c>
      <c r="F75" s="23" t="s">
        <v>1596</v>
      </c>
      <c r="G75" s="50" t="s">
        <v>298</v>
      </c>
      <c r="H75" s="23"/>
    </row>
    <row r="76" spans="1:8" s="108" customFormat="1" ht="25.5">
      <c r="A76" s="142" t="s">
        <v>1269</v>
      </c>
      <c r="B76" s="33">
        <v>6.2</v>
      </c>
      <c r="C76" s="34" t="s">
        <v>496</v>
      </c>
      <c r="D76" s="34" t="s">
        <v>404</v>
      </c>
      <c r="E76" s="23" t="s">
        <v>1294</v>
      </c>
      <c r="F76" s="23" t="s">
        <v>1295</v>
      </c>
      <c r="G76" s="50" t="s">
        <v>298</v>
      </c>
      <c r="H76" s="23"/>
    </row>
    <row r="77" spans="1:8" s="108" customFormat="1" ht="12.75">
      <c r="A77" s="142" t="s">
        <v>506</v>
      </c>
      <c r="B77" s="27">
        <v>7</v>
      </c>
      <c r="C77" s="28" t="s">
        <v>507</v>
      </c>
      <c r="D77" s="28" t="s">
        <v>398</v>
      </c>
      <c r="E77" s="29" t="s">
        <v>508</v>
      </c>
      <c r="F77" s="29" t="s">
        <v>509</v>
      </c>
      <c r="G77" s="50" t="s">
        <v>298</v>
      </c>
      <c r="H77" s="29"/>
    </row>
    <row r="78" spans="1:8" s="114" customFormat="1" ht="178.5">
      <c r="A78" s="26" t="s">
        <v>1553</v>
      </c>
      <c r="B78" s="27">
        <v>7.1</v>
      </c>
      <c r="C78" s="28" t="s">
        <v>475</v>
      </c>
      <c r="D78" s="28" t="s">
        <v>476</v>
      </c>
      <c r="E78" s="29" t="s">
        <v>1554</v>
      </c>
      <c r="F78" s="29" t="s">
        <v>1555</v>
      </c>
      <c r="G78" s="50" t="s">
        <v>551</v>
      </c>
      <c r="H78" s="29"/>
    </row>
    <row r="79" spans="1:8" s="114" customFormat="1" ht="51">
      <c r="A79" s="32" t="s">
        <v>1550</v>
      </c>
      <c r="B79" s="144">
        <v>7.1</v>
      </c>
      <c r="C79" s="34" t="s">
        <v>507</v>
      </c>
      <c r="D79" s="34" t="s">
        <v>552</v>
      </c>
      <c r="E79" s="23" t="s">
        <v>1551</v>
      </c>
      <c r="F79" s="23" t="s">
        <v>1552</v>
      </c>
      <c r="G79" s="50" t="s">
        <v>1216</v>
      </c>
      <c r="H79" s="23"/>
    </row>
    <row r="80" spans="1:8" s="114" customFormat="1" ht="25.5">
      <c r="A80" s="142" t="s">
        <v>626</v>
      </c>
      <c r="B80" s="27">
        <v>7.1</v>
      </c>
      <c r="C80" s="28" t="s">
        <v>551</v>
      </c>
      <c r="D80" s="28" t="s">
        <v>476</v>
      </c>
      <c r="E80" s="29" t="s">
        <v>627</v>
      </c>
      <c r="F80" s="29" t="s">
        <v>628</v>
      </c>
      <c r="G80" s="50" t="s">
        <v>298</v>
      </c>
      <c r="H80" s="29"/>
    </row>
    <row r="81" spans="1:8" s="108" customFormat="1" ht="25.5">
      <c r="A81" s="142" t="s">
        <v>629</v>
      </c>
      <c r="B81" s="27">
        <v>7.1</v>
      </c>
      <c r="C81" s="28" t="s">
        <v>551</v>
      </c>
      <c r="D81" s="28" t="s">
        <v>476</v>
      </c>
      <c r="E81" s="29" t="s">
        <v>630</v>
      </c>
      <c r="F81" s="29" t="s">
        <v>631</v>
      </c>
      <c r="G81" s="50" t="s">
        <v>298</v>
      </c>
      <c r="H81" s="29"/>
    </row>
    <row r="82" spans="1:8" s="108" customFormat="1" ht="25.5">
      <c r="A82" s="26" t="s">
        <v>1062</v>
      </c>
      <c r="B82" s="144">
        <v>7.1</v>
      </c>
      <c r="C82" s="28" t="s">
        <v>551</v>
      </c>
      <c r="D82" s="28" t="s">
        <v>476</v>
      </c>
      <c r="E82" s="29" t="s">
        <v>1063</v>
      </c>
      <c r="F82" s="29" t="s">
        <v>1064</v>
      </c>
      <c r="G82" s="50" t="s">
        <v>1216</v>
      </c>
      <c r="H82" s="29"/>
    </row>
    <row r="83" spans="1:8" s="114" customFormat="1" ht="25.5">
      <c r="A83" s="26" t="s">
        <v>1065</v>
      </c>
      <c r="B83" s="144">
        <v>7.1</v>
      </c>
      <c r="C83" s="28" t="s">
        <v>551</v>
      </c>
      <c r="D83" s="28" t="s">
        <v>476</v>
      </c>
      <c r="E83" s="29" t="s">
        <v>1066</v>
      </c>
      <c r="F83" s="29" t="s">
        <v>1067</v>
      </c>
      <c r="G83" s="50" t="s">
        <v>1216</v>
      </c>
      <c r="H83" s="29"/>
    </row>
    <row r="84" spans="1:8" s="114" customFormat="1" ht="38.25">
      <c r="A84" s="142" t="s">
        <v>1607</v>
      </c>
      <c r="B84" s="33">
        <v>7.1</v>
      </c>
      <c r="C84" s="34" t="s">
        <v>551</v>
      </c>
      <c r="D84" s="34" t="s">
        <v>552</v>
      </c>
      <c r="E84" s="23" t="s">
        <v>1608</v>
      </c>
      <c r="F84" s="23"/>
      <c r="G84" s="50" t="s">
        <v>298</v>
      </c>
      <c r="H84" s="23"/>
    </row>
    <row r="85" spans="1:8" s="114" customFormat="1" ht="25.5">
      <c r="A85" s="142" t="s">
        <v>1611</v>
      </c>
      <c r="B85" s="33">
        <v>7.1</v>
      </c>
      <c r="C85" s="34" t="s">
        <v>551</v>
      </c>
      <c r="D85" s="34" t="s">
        <v>552</v>
      </c>
      <c r="E85" s="23" t="s">
        <v>1612</v>
      </c>
      <c r="F85" s="23" t="s">
        <v>1613</v>
      </c>
      <c r="G85" s="50"/>
      <c r="H85" s="23"/>
    </row>
    <row r="86" spans="1:8" s="114" customFormat="1" ht="12.75">
      <c r="A86" s="142" t="s">
        <v>632</v>
      </c>
      <c r="B86" s="33">
        <v>7.1</v>
      </c>
      <c r="C86" s="34" t="s">
        <v>496</v>
      </c>
      <c r="D86" s="34" t="s">
        <v>552</v>
      </c>
      <c r="E86" s="23" t="s">
        <v>633</v>
      </c>
      <c r="F86" s="23" t="s">
        <v>634</v>
      </c>
      <c r="G86" s="50" t="s">
        <v>298</v>
      </c>
      <c r="H86" s="23"/>
    </row>
    <row r="87" spans="1:8" s="114" customFormat="1" ht="38.25">
      <c r="A87" s="142" t="s">
        <v>1381</v>
      </c>
      <c r="B87" s="33">
        <v>7.1</v>
      </c>
      <c r="C87" s="34" t="s">
        <v>496</v>
      </c>
      <c r="D87" s="34" t="s">
        <v>552</v>
      </c>
      <c r="E87" s="23" t="s">
        <v>1382</v>
      </c>
      <c r="F87" s="23" t="s">
        <v>1383</v>
      </c>
      <c r="G87" s="50" t="s">
        <v>298</v>
      </c>
      <c r="H87" s="23"/>
    </row>
    <row r="88" spans="1:8" s="114" customFormat="1" ht="25.5">
      <c r="A88" s="142" t="s">
        <v>1609</v>
      </c>
      <c r="B88" s="33">
        <v>7.1</v>
      </c>
      <c r="C88" s="34" t="s">
        <v>496</v>
      </c>
      <c r="D88" s="34" t="s">
        <v>552</v>
      </c>
      <c r="E88" s="23" t="s">
        <v>1610</v>
      </c>
      <c r="F88" s="23"/>
      <c r="G88" s="50" t="s">
        <v>298</v>
      </c>
      <c r="H88" s="23"/>
    </row>
    <row r="89" spans="1:8" s="114" customFormat="1" ht="38.25">
      <c r="A89" s="142" t="s">
        <v>1614</v>
      </c>
      <c r="B89" s="33">
        <v>7.1</v>
      </c>
      <c r="C89" s="34" t="s">
        <v>496</v>
      </c>
      <c r="D89" s="34" t="s">
        <v>552</v>
      </c>
      <c r="E89" s="23" t="s">
        <v>1615</v>
      </c>
      <c r="F89" s="23"/>
      <c r="G89" s="50" t="s">
        <v>298</v>
      </c>
      <c r="H89" s="23"/>
    </row>
    <row r="90" spans="1:8" s="114" customFormat="1" ht="51">
      <c r="A90" s="142" t="s">
        <v>1056</v>
      </c>
      <c r="B90" s="33">
        <v>7.1</v>
      </c>
      <c r="C90" s="34" t="s">
        <v>496</v>
      </c>
      <c r="D90" s="34" t="s">
        <v>404</v>
      </c>
      <c r="E90" s="23" t="s">
        <v>1057</v>
      </c>
      <c r="F90" s="23" t="s">
        <v>1058</v>
      </c>
      <c r="G90" s="50" t="s">
        <v>298</v>
      </c>
      <c r="H90" s="23"/>
    </row>
    <row r="91" spans="1:8" s="114" customFormat="1" ht="12.75">
      <c r="A91" s="142" t="s">
        <v>1059</v>
      </c>
      <c r="B91" s="33">
        <v>7.1</v>
      </c>
      <c r="C91" s="34" t="s">
        <v>496</v>
      </c>
      <c r="D91" s="34" t="s">
        <v>404</v>
      </c>
      <c r="E91" s="23" t="s">
        <v>1060</v>
      </c>
      <c r="F91" s="23" t="s">
        <v>1061</v>
      </c>
      <c r="G91" s="50" t="s">
        <v>551</v>
      </c>
      <c r="H91" s="23"/>
    </row>
    <row r="92" spans="1:8" s="114" customFormat="1" ht="89.25">
      <c r="A92" s="142" t="s">
        <v>1384</v>
      </c>
      <c r="B92" s="27">
        <v>7.2</v>
      </c>
      <c r="C92" s="28" t="s">
        <v>475</v>
      </c>
      <c r="D92" s="28" t="s">
        <v>476</v>
      </c>
      <c r="E92" s="29" t="s">
        <v>1385</v>
      </c>
      <c r="F92" s="29" t="s">
        <v>1386</v>
      </c>
      <c r="G92" s="50" t="s">
        <v>1216</v>
      </c>
      <c r="H92" s="29" t="s">
        <v>546</v>
      </c>
    </row>
    <row r="93" spans="1:8" s="116" customFormat="1" ht="51">
      <c r="A93" s="81" t="s">
        <v>1152</v>
      </c>
      <c r="B93" s="147">
        <v>7.2</v>
      </c>
      <c r="C93" s="83" t="s">
        <v>475</v>
      </c>
      <c r="D93" s="83" t="s">
        <v>476</v>
      </c>
      <c r="E93" s="84" t="s">
        <v>545</v>
      </c>
      <c r="F93" s="84" t="s">
        <v>1154</v>
      </c>
      <c r="G93" s="84" t="s">
        <v>298</v>
      </c>
      <c r="H93" s="84" t="s">
        <v>1226</v>
      </c>
    </row>
    <row r="94" spans="1:8" s="114" customFormat="1" ht="25.5">
      <c r="A94" s="142" t="s">
        <v>1071</v>
      </c>
      <c r="B94" s="27">
        <v>7.2</v>
      </c>
      <c r="C94" s="28" t="s">
        <v>507</v>
      </c>
      <c r="D94" s="28" t="s">
        <v>476</v>
      </c>
      <c r="E94" s="29" t="s">
        <v>1072</v>
      </c>
      <c r="F94" s="29" t="s">
        <v>1074</v>
      </c>
      <c r="G94" s="50" t="s">
        <v>1216</v>
      </c>
      <c r="H94" s="29"/>
    </row>
    <row r="95" spans="1:8" s="114" customFormat="1" ht="38.25">
      <c r="A95" s="142" t="s">
        <v>1081</v>
      </c>
      <c r="B95" s="27">
        <v>7.2</v>
      </c>
      <c r="C95" s="28" t="s">
        <v>507</v>
      </c>
      <c r="D95" s="28" t="s">
        <v>476</v>
      </c>
      <c r="E95" s="29" t="s">
        <v>1082</v>
      </c>
      <c r="F95" s="29" t="s">
        <v>1083</v>
      </c>
      <c r="G95" s="50" t="s">
        <v>1216</v>
      </c>
      <c r="H95" s="29"/>
    </row>
    <row r="96" spans="1:8" s="114" customFormat="1" ht="216.75">
      <c r="A96" s="142" t="s">
        <v>1206</v>
      </c>
      <c r="B96" s="33">
        <v>7.2</v>
      </c>
      <c r="C96" s="34" t="s">
        <v>475</v>
      </c>
      <c r="D96" s="34" t="s">
        <v>552</v>
      </c>
      <c r="E96" s="23" t="s">
        <v>1207</v>
      </c>
      <c r="F96" s="23" t="s">
        <v>1208</v>
      </c>
      <c r="G96" s="50" t="s">
        <v>1224</v>
      </c>
      <c r="H96" s="23" t="s">
        <v>1241</v>
      </c>
    </row>
    <row r="97" spans="1:8" s="114" customFormat="1" ht="25.5">
      <c r="A97" s="32" t="s">
        <v>1556</v>
      </c>
      <c r="B97" s="144">
        <v>7.2</v>
      </c>
      <c r="C97" s="34" t="s">
        <v>507</v>
      </c>
      <c r="D97" s="34" t="s">
        <v>552</v>
      </c>
      <c r="E97" s="23" t="s">
        <v>1557</v>
      </c>
      <c r="F97" s="23" t="s">
        <v>1558</v>
      </c>
      <c r="G97" s="50" t="s">
        <v>1216</v>
      </c>
      <c r="H97" s="23"/>
    </row>
    <row r="98" spans="1:8" s="114" customFormat="1" ht="25.5">
      <c r="A98" s="142" t="s">
        <v>1075</v>
      </c>
      <c r="B98" s="27">
        <v>7.2</v>
      </c>
      <c r="C98" s="28" t="s">
        <v>551</v>
      </c>
      <c r="D98" s="28" t="s">
        <v>476</v>
      </c>
      <c r="E98" s="29" t="s">
        <v>1076</v>
      </c>
      <c r="F98" s="29" t="s">
        <v>1077</v>
      </c>
      <c r="G98" s="50" t="s">
        <v>1216</v>
      </c>
      <c r="H98" s="29"/>
    </row>
    <row r="99" spans="1:8" s="114" customFormat="1" ht="25.5">
      <c r="A99" s="142" t="s">
        <v>1078</v>
      </c>
      <c r="B99" s="27">
        <v>7.2</v>
      </c>
      <c r="C99" s="28" t="s">
        <v>551</v>
      </c>
      <c r="D99" s="28" t="s">
        <v>476</v>
      </c>
      <c r="E99" s="29" t="s">
        <v>1079</v>
      </c>
      <c r="F99" s="29" t="s">
        <v>1080</v>
      </c>
      <c r="G99" s="50" t="s">
        <v>1216</v>
      </c>
      <c r="H99" s="29"/>
    </row>
    <row r="100" spans="1:8" s="114" customFormat="1" ht="25.5">
      <c r="A100" s="142" t="s">
        <v>1068</v>
      </c>
      <c r="B100" s="33">
        <v>7.2</v>
      </c>
      <c r="C100" s="34" t="s">
        <v>496</v>
      </c>
      <c r="D100" s="34" t="s">
        <v>404</v>
      </c>
      <c r="E100" s="23" t="s">
        <v>1069</v>
      </c>
      <c r="F100" s="23" t="s">
        <v>1070</v>
      </c>
      <c r="G100" s="50" t="s">
        <v>298</v>
      </c>
      <c r="H100" s="23"/>
    </row>
    <row r="101" spans="1:8" s="108" customFormat="1" ht="25.5">
      <c r="A101" s="142" t="s">
        <v>1402</v>
      </c>
      <c r="B101" s="33">
        <v>7.3</v>
      </c>
      <c r="C101" s="34" t="s">
        <v>496</v>
      </c>
      <c r="D101" s="34" t="s">
        <v>552</v>
      </c>
      <c r="E101" s="23" t="s">
        <v>1403</v>
      </c>
      <c r="F101" s="23" t="s">
        <v>1404</v>
      </c>
      <c r="G101" s="50" t="s">
        <v>298</v>
      </c>
      <c r="H101" s="23"/>
    </row>
    <row r="102" spans="1:8" s="114" customFormat="1" ht="25.5">
      <c r="A102" s="142" t="s">
        <v>1084</v>
      </c>
      <c r="B102" s="33">
        <v>7.3</v>
      </c>
      <c r="C102" s="34" t="s">
        <v>496</v>
      </c>
      <c r="D102" s="34" t="s">
        <v>404</v>
      </c>
      <c r="E102" s="23" t="s">
        <v>1085</v>
      </c>
      <c r="F102" s="23" t="s">
        <v>1086</v>
      </c>
      <c r="G102" s="50" t="s">
        <v>298</v>
      </c>
      <c r="H102" s="23"/>
    </row>
    <row r="103" spans="1:8" s="114" customFormat="1" ht="25.5">
      <c r="A103" s="142" t="s">
        <v>1616</v>
      </c>
      <c r="B103" s="33">
        <v>7.4</v>
      </c>
      <c r="C103" s="34" t="s">
        <v>551</v>
      </c>
      <c r="D103" s="34" t="s">
        <v>552</v>
      </c>
      <c r="E103" s="23" t="s">
        <v>1617</v>
      </c>
      <c r="F103" s="23" t="s">
        <v>1613</v>
      </c>
      <c r="G103" s="50"/>
      <c r="H103" s="23"/>
    </row>
    <row r="104" spans="1:8" s="108" customFormat="1" ht="38.25">
      <c r="A104" s="142" t="s">
        <v>1618</v>
      </c>
      <c r="B104" s="33">
        <v>7.6</v>
      </c>
      <c r="C104" s="34" t="s">
        <v>551</v>
      </c>
      <c r="D104" s="34" t="s">
        <v>552</v>
      </c>
      <c r="E104" s="23" t="s">
        <v>1619</v>
      </c>
      <c r="F104" s="23"/>
      <c r="G104" s="50"/>
      <c r="H104" s="23"/>
    </row>
    <row r="105" spans="1:8" s="108" customFormat="1" ht="51">
      <c r="A105" s="142" t="s">
        <v>1106</v>
      </c>
      <c r="B105" s="33">
        <v>7.6</v>
      </c>
      <c r="C105" s="34" t="s">
        <v>496</v>
      </c>
      <c r="D105" s="34" t="s">
        <v>404</v>
      </c>
      <c r="E105" s="23" t="s">
        <v>1107</v>
      </c>
      <c r="F105" s="23" t="s">
        <v>1108</v>
      </c>
      <c r="G105" s="50" t="s">
        <v>298</v>
      </c>
      <c r="H105" s="23"/>
    </row>
    <row r="106" spans="1:8" s="108" customFormat="1" ht="12.75">
      <c r="A106" s="142" t="s">
        <v>1109</v>
      </c>
      <c r="B106" s="33">
        <v>7.6</v>
      </c>
      <c r="C106" s="34" t="s">
        <v>496</v>
      </c>
      <c r="D106" s="34" t="s">
        <v>404</v>
      </c>
      <c r="E106" s="23" t="s">
        <v>1110</v>
      </c>
      <c r="F106" s="23" t="s">
        <v>1111</v>
      </c>
      <c r="G106" s="50" t="s">
        <v>298</v>
      </c>
      <c r="H106" s="23"/>
    </row>
    <row r="107" spans="1:8" s="114" customFormat="1" ht="127.5">
      <c r="A107" s="26" t="s">
        <v>1820</v>
      </c>
      <c r="B107" s="27">
        <v>8.1</v>
      </c>
      <c r="C107" s="57" t="s">
        <v>475</v>
      </c>
      <c r="D107" s="28" t="s">
        <v>476</v>
      </c>
      <c r="E107" s="29" t="s">
        <v>1821</v>
      </c>
      <c r="F107" s="29" t="s">
        <v>1822</v>
      </c>
      <c r="G107" s="50" t="s">
        <v>551</v>
      </c>
      <c r="H107" s="43"/>
    </row>
    <row r="108" spans="1:8" s="116" customFormat="1" ht="51">
      <c r="A108" s="81" t="s">
        <v>1177</v>
      </c>
      <c r="B108" s="82">
        <v>8.1</v>
      </c>
      <c r="C108" s="86" t="s">
        <v>475</v>
      </c>
      <c r="D108" s="83" t="s">
        <v>476</v>
      </c>
      <c r="E108" s="84" t="s">
        <v>1178</v>
      </c>
      <c r="F108" s="84" t="s">
        <v>1179</v>
      </c>
      <c r="G108" s="84" t="s">
        <v>551</v>
      </c>
      <c r="H108" s="87"/>
    </row>
    <row r="109" spans="1:8" s="114" customFormat="1" ht="140.25">
      <c r="A109" s="26" t="s">
        <v>1810</v>
      </c>
      <c r="B109" s="27" t="s">
        <v>948</v>
      </c>
      <c r="C109" s="28" t="s">
        <v>551</v>
      </c>
      <c r="D109" s="28" t="s">
        <v>476</v>
      </c>
      <c r="E109" s="29" t="s">
        <v>1811</v>
      </c>
      <c r="F109" s="29" t="s">
        <v>1812</v>
      </c>
      <c r="G109" s="50" t="s">
        <v>551</v>
      </c>
      <c r="H109" s="29" t="s">
        <v>833</v>
      </c>
    </row>
    <row r="110" spans="1:8" s="114" customFormat="1" ht="76.5">
      <c r="A110" s="142" t="s">
        <v>779</v>
      </c>
      <c r="B110" s="27">
        <v>11</v>
      </c>
      <c r="C110" s="28" t="s">
        <v>507</v>
      </c>
      <c r="D110" s="28" t="s">
        <v>476</v>
      </c>
      <c r="E110" s="29" t="s">
        <v>780</v>
      </c>
      <c r="F110" s="29" t="s">
        <v>781</v>
      </c>
      <c r="G110" s="50" t="s">
        <v>298</v>
      </c>
      <c r="H110" s="29" t="s">
        <v>1221</v>
      </c>
    </row>
    <row r="111" spans="1:8" s="108" customFormat="1" ht="25.5">
      <c r="A111" s="142" t="s">
        <v>258</v>
      </c>
      <c r="B111" s="33">
        <v>11</v>
      </c>
      <c r="C111" s="34" t="s">
        <v>551</v>
      </c>
      <c r="D111" s="34" t="s">
        <v>552</v>
      </c>
      <c r="E111" s="23" t="s">
        <v>259</v>
      </c>
      <c r="F111" s="23" t="s">
        <v>260</v>
      </c>
      <c r="G111" s="50" t="s">
        <v>298</v>
      </c>
      <c r="H111" s="23"/>
    </row>
    <row r="112" spans="1:8" s="108" customFormat="1" ht="38.25">
      <c r="A112" s="142" t="s">
        <v>261</v>
      </c>
      <c r="B112" s="33">
        <v>11</v>
      </c>
      <c r="C112" s="34" t="s">
        <v>551</v>
      </c>
      <c r="D112" s="34" t="s">
        <v>552</v>
      </c>
      <c r="E112" s="23" t="s">
        <v>262</v>
      </c>
      <c r="F112" s="23" t="s">
        <v>263</v>
      </c>
      <c r="G112" s="50" t="s">
        <v>298</v>
      </c>
      <c r="H112" s="23"/>
    </row>
    <row r="113" spans="1:8" s="108" customFormat="1" ht="12.75">
      <c r="A113" s="142" t="s">
        <v>1715</v>
      </c>
      <c r="B113" s="33">
        <v>11</v>
      </c>
      <c r="C113" s="34" t="s">
        <v>551</v>
      </c>
      <c r="D113" s="34" t="s">
        <v>552</v>
      </c>
      <c r="E113" s="23" t="s">
        <v>1716</v>
      </c>
      <c r="F113" s="23" t="s">
        <v>1717</v>
      </c>
      <c r="G113" s="50" t="s">
        <v>298</v>
      </c>
      <c r="H113" s="23"/>
    </row>
    <row r="114" spans="1:8" s="108" customFormat="1" ht="38.25">
      <c r="A114" s="142" t="s">
        <v>1718</v>
      </c>
      <c r="B114" s="33">
        <v>11</v>
      </c>
      <c r="C114" s="34" t="s">
        <v>551</v>
      </c>
      <c r="D114" s="34" t="s">
        <v>552</v>
      </c>
      <c r="E114" s="23" t="s">
        <v>1719</v>
      </c>
      <c r="F114" s="23"/>
      <c r="G114" s="50" t="s">
        <v>1225</v>
      </c>
      <c r="H114" s="23" t="s">
        <v>879</v>
      </c>
    </row>
    <row r="115" spans="1:8" s="108" customFormat="1" ht="51">
      <c r="A115" s="142" t="s">
        <v>1278</v>
      </c>
      <c r="B115" s="33">
        <v>11</v>
      </c>
      <c r="C115" s="34" t="s">
        <v>551</v>
      </c>
      <c r="D115" s="34" t="s">
        <v>404</v>
      </c>
      <c r="E115" s="23" t="s">
        <v>1354</v>
      </c>
      <c r="F115" s="23" t="s">
        <v>1355</v>
      </c>
      <c r="G115" s="50" t="s">
        <v>298</v>
      </c>
      <c r="H115" s="23"/>
    </row>
    <row r="116" spans="1:8" s="108" customFormat="1" ht="25.5">
      <c r="A116" s="142" t="s">
        <v>1275</v>
      </c>
      <c r="B116" s="33">
        <v>11</v>
      </c>
      <c r="C116" s="34" t="s">
        <v>496</v>
      </c>
      <c r="D116" s="34" t="s">
        <v>404</v>
      </c>
      <c r="E116" s="23" t="s">
        <v>1351</v>
      </c>
      <c r="F116" s="23" t="s">
        <v>1348</v>
      </c>
      <c r="G116" s="50" t="s">
        <v>1224</v>
      </c>
      <c r="H116" s="23"/>
    </row>
    <row r="117" spans="1:8" s="108" customFormat="1" ht="76.5">
      <c r="A117" s="32" t="s">
        <v>1723</v>
      </c>
      <c r="B117" s="33">
        <v>11.1</v>
      </c>
      <c r="C117" s="34" t="s">
        <v>496</v>
      </c>
      <c r="D117" s="34" t="s">
        <v>552</v>
      </c>
      <c r="E117" s="23" t="s">
        <v>1724</v>
      </c>
      <c r="F117" s="23"/>
      <c r="G117" s="50" t="s">
        <v>551</v>
      </c>
      <c r="H117" s="23"/>
    </row>
    <row r="118" spans="1:8" s="114" customFormat="1" ht="25.5">
      <c r="A118" s="142" t="s">
        <v>751</v>
      </c>
      <c r="B118" s="27">
        <v>11.2</v>
      </c>
      <c r="C118" s="28" t="s">
        <v>496</v>
      </c>
      <c r="D118" s="28" t="s">
        <v>476</v>
      </c>
      <c r="E118" s="29" t="s">
        <v>752</v>
      </c>
      <c r="F118" s="29" t="s">
        <v>753</v>
      </c>
      <c r="G118" s="50" t="s">
        <v>298</v>
      </c>
      <c r="H118" s="29" t="s">
        <v>880</v>
      </c>
    </row>
    <row r="119" spans="1:8" s="108" customFormat="1" ht="25.5">
      <c r="A119" s="142" t="s">
        <v>1276</v>
      </c>
      <c r="B119" s="33">
        <v>11.2</v>
      </c>
      <c r="C119" s="34" t="s">
        <v>551</v>
      </c>
      <c r="D119" s="34" t="s">
        <v>404</v>
      </c>
      <c r="E119" s="23" t="s">
        <v>1352</v>
      </c>
      <c r="F119" s="23" t="s">
        <v>1353</v>
      </c>
      <c r="G119" s="50" t="s">
        <v>298</v>
      </c>
      <c r="H119" s="23"/>
    </row>
    <row r="120" spans="1:8" s="114" customFormat="1" ht="25.5">
      <c r="A120" s="142" t="s">
        <v>754</v>
      </c>
      <c r="B120" s="27">
        <v>11.3</v>
      </c>
      <c r="C120" s="28" t="s">
        <v>496</v>
      </c>
      <c r="D120" s="28" t="s">
        <v>476</v>
      </c>
      <c r="E120" s="29" t="s">
        <v>755</v>
      </c>
      <c r="F120" s="29" t="s">
        <v>770</v>
      </c>
      <c r="G120" s="50" t="s">
        <v>298</v>
      </c>
      <c r="H120" s="29" t="s">
        <v>880</v>
      </c>
    </row>
    <row r="121" spans="1:8" s="108" customFormat="1" ht="25.5">
      <c r="A121" s="142" t="s">
        <v>1277</v>
      </c>
      <c r="B121" s="33">
        <v>11.3</v>
      </c>
      <c r="C121" s="34" t="s">
        <v>496</v>
      </c>
      <c r="D121" s="34" t="s">
        <v>404</v>
      </c>
      <c r="E121" s="23" t="s">
        <v>1352</v>
      </c>
      <c r="F121" s="23" t="s">
        <v>1353</v>
      </c>
      <c r="G121" s="50" t="s">
        <v>298</v>
      </c>
      <c r="H121" s="23"/>
    </row>
    <row r="122" spans="1:8" s="114" customFormat="1" ht="178.5">
      <c r="A122" s="142" t="s">
        <v>1730</v>
      </c>
      <c r="B122" s="27">
        <v>11.4</v>
      </c>
      <c r="C122" s="28" t="s">
        <v>475</v>
      </c>
      <c r="D122" s="28" t="s">
        <v>476</v>
      </c>
      <c r="E122" s="29" t="s">
        <v>1731</v>
      </c>
      <c r="F122" s="29" t="s">
        <v>1732</v>
      </c>
      <c r="G122" s="50" t="s">
        <v>298</v>
      </c>
      <c r="H122" s="29" t="s">
        <v>544</v>
      </c>
    </row>
    <row r="123" spans="1:8" s="114" customFormat="1" ht="25.5">
      <c r="A123" s="142" t="s">
        <v>782</v>
      </c>
      <c r="B123" s="27">
        <v>12</v>
      </c>
      <c r="C123" s="28" t="s">
        <v>551</v>
      </c>
      <c r="D123" s="28" t="s">
        <v>476</v>
      </c>
      <c r="E123" s="29" t="s">
        <v>783</v>
      </c>
      <c r="F123" s="29" t="s">
        <v>784</v>
      </c>
      <c r="G123" s="50" t="s">
        <v>298</v>
      </c>
      <c r="H123" s="29"/>
    </row>
    <row r="124" spans="1:8" s="108" customFormat="1" ht="25.5">
      <c r="A124" s="142" t="s">
        <v>1748</v>
      </c>
      <c r="B124" s="33">
        <v>12</v>
      </c>
      <c r="C124" s="34" t="s">
        <v>551</v>
      </c>
      <c r="D124" s="34" t="s">
        <v>552</v>
      </c>
      <c r="E124" s="23" t="s">
        <v>1749</v>
      </c>
      <c r="F124" s="23"/>
      <c r="G124" s="50" t="s">
        <v>298</v>
      </c>
      <c r="H124" s="23" t="s">
        <v>756</v>
      </c>
    </row>
    <row r="125" spans="1:8" s="115" customFormat="1" ht="25.5">
      <c r="A125" s="148" t="s">
        <v>1660</v>
      </c>
      <c r="B125" s="87">
        <v>12</v>
      </c>
      <c r="C125" s="84" t="s">
        <v>496</v>
      </c>
      <c r="D125" s="84" t="s">
        <v>552</v>
      </c>
      <c r="E125" s="84" t="s">
        <v>1654</v>
      </c>
      <c r="F125" s="84"/>
      <c r="G125" s="84" t="s">
        <v>298</v>
      </c>
      <c r="H125" s="84"/>
    </row>
    <row r="126" spans="1:8" s="111" customFormat="1" ht="165.75">
      <c r="A126" s="141" t="s">
        <v>1443</v>
      </c>
      <c r="B126" s="55" t="s">
        <v>163</v>
      </c>
      <c r="C126" s="29" t="s">
        <v>475</v>
      </c>
      <c r="D126" s="29" t="s">
        <v>476</v>
      </c>
      <c r="E126" s="29" t="s">
        <v>1211</v>
      </c>
      <c r="F126" s="29" t="s">
        <v>1446</v>
      </c>
      <c r="G126" s="50" t="s">
        <v>1225</v>
      </c>
      <c r="H126" s="29" t="s">
        <v>1139</v>
      </c>
    </row>
    <row r="127" spans="1:8" s="107" customFormat="1" ht="38.25">
      <c r="A127" s="141" t="s">
        <v>181</v>
      </c>
      <c r="B127" s="36" t="s">
        <v>163</v>
      </c>
      <c r="C127" s="23" t="s">
        <v>507</v>
      </c>
      <c r="D127" s="23" t="s">
        <v>552</v>
      </c>
      <c r="E127" s="23" t="s">
        <v>162</v>
      </c>
      <c r="F127" s="23" t="s">
        <v>184</v>
      </c>
      <c r="G127" s="50" t="s">
        <v>298</v>
      </c>
      <c r="H127" s="23"/>
    </row>
    <row r="128" spans="1:8" s="111" customFormat="1" ht="409.5">
      <c r="A128" s="141" t="s">
        <v>299</v>
      </c>
      <c r="B128" s="43" t="s">
        <v>163</v>
      </c>
      <c r="C128" s="29" t="s">
        <v>551</v>
      </c>
      <c r="D128" s="29" t="s">
        <v>476</v>
      </c>
      <c r="E128" s="29" t="s">
        <v>166</v>
      </c>
      <c r="F128" s="29" t="s">
        <v>1037</v>
      </c>
      <c r="G128" s="50" t="s">
        <v>1216</v>
      </c>
      <c r="H128" s="29" t="s">
        <v>1140</v>
      </c>
    </row>
    <row r="129" spans="1:8" s="111" customFormat="1" ht="25.5">
      <c r="A129" s="141" t="s">
        <v>581</v>
      </c>
      <c r="B129" s="43" t="s">
        <v>163</v>
      </c>
      <c r="C129" s="29" t="s">
        <v>496</v>
      </c>
      <c r="D129" s="29" t="s">
        <v>476</v>
      </c>
      <c r="E129" s="29" t="s">
        <v>165</v>
      </c>
      <c r="F129" s="29" t="s">
        <v>584</v>
      </c>
      <c r="G129" s="50" t="s">
        <v>298</v>
      </c>
      <c r="H129" s="50"/>
    </row>
    <row r="130" spans="1:8" s="107" customFormat="1" ht="76.5">
      <c r="A130" s="141" t="s">
        <v>1563</v>
      </c>
      <c r="B130" s="36" t="s">
        <v>163</v>
      </c>
      <c r="C130" s="23" t="s">
        <v>551</v>
      </c>
      <c r="D130" s="23" t="s">
        <v>552</v>
      </c>
      <c r="E130" s="23" t="s">
        <v>170</v>
      </c>
      <c r="F130" s="23" t="s">
        <v>1566</v>
      </c>
      <c r="G130" s="50" t="s">
        <v>1225</v>
      </c>
      <c r="H130" s="23" t="s">
        <v>1139</v>
      </c>
    </row>
    <row r="131" spans="1:8" s="107" customFormat="1" ht="51">
      <c r="A131" s="141" t="s">
        <v>585</v>
      </c>
      <c r="B131" s="36" t="s">
        <v>163</v>
      </c>
      <c r="C131" s="23" t="s">
        <v>496</v>
      </c>
      <c r="D131" s="23" t="s">
        <v>552</v>
      </c>
      <c r="E131" s="23" t="s">
        <v>167</v>
      </c>
      <c r="F131" s="23" t="s">
        <v>588</v>
      </c>
      <c r="G131" s="50" t="s">
        <v>298</v>
      </c>
      <c r="H131" s="23" t="s">
        <v>719</v>
      </c>
    </row>
    <row r="132" spans="1:8" s="107" customFormat="1" ht="51">
      <c r="A132" s="141" t="s">
        <v>185</v>
      </c>
      <c r="B132" s="36" t="s">
        <v>163</v>
      </c>
      <c r="C132" s="23" t="s">
        <v>496</v>
      </c>
      <c r="D132" s="23" t="s">
        <v>552</v>
      </c>
      <c r="E132" s="23" t="s">
        <v>164</v>
      </c>
      <c r="F132" s="23" t="s">
        <v>187</v>
      </c>
      <c r="G132" s="50" t="s">
        <v>298</v>
      </c>
      <c r="H132" s="23"/>
    </row>
    <row r="133" spans="1:8" s="107" customFormat="1" ht="51">
      <c r="A133" s="141" t="s">
        <v>1370</v>
      </c>
      <c r="B133" s="36" t="s">
        <v>163</v>
      </c>
      <c r="C133" s="23" t="s">
        <v>496</v>
      </c>
      <c r="D133" s="23" t="s">
        <v>552</v>
      </c>
      <c r="E133" s="23" t="s">
        <v>1371</v>
      </c>
      <c r="F133" s="23" t="s">
        <v>1372</v>
      </c>
      <c r="G133" s="50" t="s">
        <v>298</v>
      </c>
      <c r="H133" s="23"/>
    </row>
    <row r="134" spans="1:8" s="107" customFormat="1" ht="89.25">
      <c r="A134" s="141" t="s">
        <v>1453</v>
      </c>
      <c r="B134" s="36" t="s">
        <v>163</v>
      </c>
      <c r="C134" s="23" t="s">
        <v>496</v>
      </c>
      <c r="D134" s="23" t="s">
        <v>552</v>
      </c>
      <c r="E134" s="23" t="s">
        <v>173</v>
      </c>
      <c r="F134" s="23" t="s">
        <v>1456</v>
      </c>
      <c r="G134" s="50" t="s">
        <v>298</v>
      </c>
      <c r="H134" s="23"/>
    </row>
    <row r="135" spans="1:8" s="107" customFormat="1" ht="38.25">
      <c r="A135" s="141" t="s">
        <v>1457</v>
      </c>
      <c r="B135" s="36" t="s">
        <v>163</v>
      </c>
      <c r="C135" s="23" t="s">
        <v>496</v>
      </c>
      <c r="D135" s="23" t="s">
        <v>552</v>
      </c>
      <c r="E135" s="23" t="s">
        <v>168</v>
      </c>
      <c r="F135" s="23" t="s">
        <v>1460</v>
      </c>
      <c r="G135" s="50" t="s">
        <v>298</v>
      </c>
      <c r="H135" s="23"/>
    </row>
    <row r="136" spans="1:8" s="107" customFormat="1" ht="76.5">
      <c r="A136" s="141" t="s">
        <v>1567</v>
      </c>
      <c r="B136" s="36" t="s">
        <v>163</v>
      </c>
      <c r="C136" s="23" t="s">
        <v>496</v>
      </c>
      <c r="D136" s="23" t="s">
        <v>552</v>
      </c>
      <c r="E136" s="23" t="s">
        <v>171</v>
      </c>
      <c r="F136" s="23" t="s">
        <v>1570</v>
      </c>
      <c r="G136" s="50" t="s">
        <v>298</v>
      </c>
      <c r="H136" s="50" t="s">
        <v>1140</v>
      </c>
    </row>
    <row r="137" spans="1:8" s="107" customFormat="1" ht="25.5">
      <c r="A137" s="141" t="s">
        <v>1571</v>
      </c>
      <c r="B137" s="36" t="s">
        <v>163</v>
      </c>
      <c r="C137" s="23" t="s">
        <v>496</v>
      </c>
      <c r="D137" s="23" t="s">
        <v>552</v>
      </c>
      <c r="E137" s="23" t="s">
        <v>175</v>
      </c>
      <c r="F137" s="23" t="s">
        <v>1574</v>
      </c>
      <c r="G137" s="50" t="s">
        <v>298</v>
      </c>
      <c r="H137" s="23"/>
    </row>
    <row r="138" spans="1:8" s="107" customFormat="1" ht="25.5">
      <c r="A138" s="141" t="s">
        <v>494</v>
      </c>
      <c r="B138" s="36" t="s">
        <v>163</v>
      </c>
      <c r="C138" s="23" t="s">
        <v>496</v>
      </c>
      <c r="D138" s="23" t="s">
        <v>404</v>
      </c>
      <c r="E138" s="23" t="s">
        <v>169</v>
      </c>
      <c r="F138" s="23" t="s">
        <v>498</v>
      </c>
      <c r="G138" s="50" t="s">
        <v>298</v>
      </c>
      <c r="H138" s="23"/>
    </row>
    <row r="139" spans="1:8" s="107" customFormat="1" ht="25.5">
      <c r="A139" s="141" t="s">
        <v>499</v>
      </c>
      <c r="B139" s="36" t="s">
        <v>163</v>
      </c>
      <c r="C139" s="23" t="s">
        <v>496</v>
      </c>
      <c r="D139" s="23" t="s">
        <v>404</v>
      </c>
      <c r="E139" s="36" t="s">
        <v>172</v>
      </c>
      <c r="F139" s="23" t="s">
        <v>501</v>
      </c>
      <c r="G139" s="50" t="s">
        <v>298</v>
      </c>
      <c r="H139" s="23"/>
    </row>
    <row r="140" spans="1:8" s="107" customFormat="1" ht="25.5">
      <c r="A140" s="141" t="s">
        <v>502</v>
      </c>
      <c r="B140" s="36" t="s">
        <v>163</v>
      </c>
      <c r="C140" s="23" t="s">
        <v>496</v>
      </c>
      <c r="D140" s="23" t="s">
        <v>404</v>
      </c>
      <c r="E140" s="23" t="s">
        <v>174</v>
      </c>
      <c r="F140" s="23" t="s">
        <v>505</v>
      </c>
      <c r="G140" s="50" t="s">
        <v>298</v>
      </c>
      <c r="H140" s="23"/>
    </row>
    <row r="141" spans="1:8" s="114" customFormat="1" ht="76.5">
      <c r="A141" s="142" t="s">
        <v>707</v>
      </c>
      <c r="B141" s="27" t="s">
        <v>708</v>
      </c>
      <c r="C141" s="28" t="s">
        <v>551</v>
      </c>
      <c r="D141" s="28" t="s">
        <v>476</v>
      </c>
      <c r="E141" s="29" t="s">
        <v>709</v>
      </c>
      <c r="F141" s="29" t="s">
        <v>710</v>
      </c>
      <c r="G141" s="50" t="s">
        <v>298</v>
      </c>
      <c r="H141" s="29"/>
    </row>
    <row r="142" spans="1:8" s="114" customFormat="1" ht="63.75">
      <c r="A142" s="26" t="s">
        <v>711</v>
      </c>
      <c r="B142" s="27" t="s">
        <v>712</v>
      </c>
      <c r="C142" s="28" t="s">
        <v>507</v>
      </c>
      <c r="D142" s="28" t="s">
        <v>476</v>
      </c>
      <c r="E142" s="29" t="s">
        <v>713</v>
      </c>
      <c r="F142" s="29" t="s">
        <v>714</v>
      </c>
      <c r="G142" s="50" t="s">
        <v>551</v>
      </c>
      <c r="H142" s="29"/>
    </row>
    <row r="143" spans="1:8" s="114" customFormat="1" ht="344.25">
      <c r="A143" s="26" t="s">
        <v>1044</v>
      </c>
      <c r="B143" s="27" t="s">
        <v>1045</v>
      </c>
      <c r="C143" s="28" t="s">
        <v>475</v>
      </c>
      <c r="D143" s="28" t="s">
        <v>476</v>
      </c>
      <c r="E143" s="29" t="s">
        <v>1046</v>
      </c>
      <c r="F143" s="29" t="s">
        <v>1047</v>
      </c>
      <c r="G143" s="50" t="s">
        <v>551</v>
      </c>
      <c r="H143" s="29" t="s">
        <v>831</v>
      </c>
    </row>
    <row r="144" spans="1:8" s="108" customFormat="1" ht="25.5">
      <c r="A144" s="142" t="s">
        <v>1701</v>
      </c>
      <c r="B144" s="33" t="s">
        <v>158</v>
      </c>
      <c r="C144" s="34" t="s">
        <v>551</v>
      </c>
      <c r="D144" s="34" t="s">
        <v>552</v>
      </c>
      <c r="E144" s="23" t="s">
        <v>157</v>
      </c>
      <c r="F144" s="23"/>
      <c r="G144" s="50" t="s">
        <v>298</v>
      </c>
      <c r="H144" s="23"/>
    </row>
    <row r="145" spans="1:8" s="114" customFormat="1" ht="25.5">
      <c r="A145" s="26" t="s">
        <v>715</v>
      </c>
      <c r="B145" s="27" t="s">
        <v>716</v>
      </c>
      <c r="C145" s="28" t="s">
        <v>551</v>
      </c>
      <c r="D145" s="28" t="s">
        <v>476</v>
      </c>
      <c r="E145" s="29" t="s">
        <v>717</v>
      </c>
      <c r="F145" s="29" t="s">
        <v>725</v>
      </c>
      <c r="G145" s="50" t="s">
        <v>551</v>
      </c>
      <c r="H145" s="29"/>
    </row>
    <row r="146" spans="1:8" s="114" customFormat="1" ht="38.25">
      <c r="A146" s="26" t="s">
        <v>726</v>
      </c>
      <c r="B146" s="27" t="s">
        <v>727</v>
      </c>
      <c r="C146" s="28" t="s">
        <v>551</v>
      </c>
      <c r="D146" s="28" t="s">
        <v>476</v>
      </c>
      <c r="E146" s="29" t="s">
        <v>834</v>
      </c>
      <c r="F146" s="29" t="s">
        <v>728</v>
      </c>
      <c r="G146" s="50" t="s">
        <v>551</v>
      </c>
      <c r="H146" s="29"/>
    </row>
    <row r="147" spans="1:8" s="114" customFormat="1" ht="102">
      <c r="A147" s="26" t="s">
        <v>1439</v>
      </c>
      <c r="B147" s="27" t="s">
        <v>1440</v>
      </c>
      <c r="C147" s="28" t="s">
        <v>475</v>
      </c>
      <c r="D147" s="28" t="s">
        <v>476</v>
      </c>
      <c r="E147" s="29" t="s">
        <v>1441</v>
      </c>
      <c r="F147" s="29" t="s">
        <v>1442</v>
      </c>
      <c r="G147" s="50" t="s">
        <v>551</v>
      </c>
      <c r="H147" s="29" t="s">
        <v>832</v>
      </c>
    </row>
    <row r="148" spans="1:8" s="114" customFormat="1" ht="51">
      <c r="A148" s="26" t="s">
        <v>729</v>
      </c>
      <c r="B148" s="27" t="s">
        <v>730</v>
      </c>
      <c r="C148" s="28" t="s">
        <v>551</v>
      </c>
      <c r="D148" s="28" t="s">
        <v>476</v>
      </c>
      <c r="E148" s="29" t="s">
        <v>731</v>
      </c>
      <c r="F148" s="29" t="s">
        <v>732</v>
      </c>
      <c r="G148" s="50" t="s">
        <v>551</v>
      </c>
      <c r="H148" s="29"/>
    </row>
    <row r="149" spans="1:8" s="114" customFormat="1" ht="63.75">
      <c r="A149" s="26" t="s">
        <v>733</v>
      </c>
      <c r="B149" s="27" t="s">
        <v>730</v>
      </c>
      <c r="C149" s="28" t="s">
        <v>551</v>
      </c>
      <c r="D149" s="28" t="s">
        <v>476</v>
      </c>
      <c r="E149" s="29" t="s">
        <v>734</v>
      </c>
      <c r="F149" s="29" t="s">
        <v>735</v>
      </c>
      <c r="G149" s="50" t="s">
        <v>551</v>
      </c>
      <c r="H149" s="29"/>
    </row>
    <row r="150" spans="1:8" s="108" customFormat="1" ht="25.5">
      <c r="A150" s="142" t="s">
        <v>1704</v>
      </c>
      <c r="B150" s="33" t="s">
        <v>70</v>
      </c>
      <c r="C150" s="34" t="s">
        <v>551</v>
      </c>
      <c r="D150" s="34" t="s">
        <v>552</v>
      </c>
      <c r="E150" s="23" t="s">
        <v>69</v>
      </c>
      <c r="F150" s="23"/>
      <c r="G150" s="50" t="s">
        <v>298</v>
      </c>
      <c r="H150" s="23"/>
    </row>
    <row r="151" spans="1:8" s="114" customFormat="1" ht="38.25">
      <c r="A151" s="26" t="s">
        <v>736</v>
      </c>
      <c r="B151" s="27" t="s">
        <v>737</v>
      </c>
      <c r="C151" s="28" t="s">
        <v>507</v>
      </c>
      <c r="D151" s="28" t="s">
        <v>476</v>
      </c>
      <c r="E151" s="29" t="s">
        <v>738</v>
      </c>
      <c r="F151" s="29" t="s">
        <v>739</v>
      </c>
      <c r="G151" s="50" t="s">
        <v>551</v>
      </c>
      <c r="H151" s="29"/>
    </row>
    <row r="152" spans="1:8" s="108" customFormat="1" ht="12.75">
      <c r="A152" s="52" t="s">
        <v>740</v>
      </c>
      <c r="B152" s="33" t="s">
        <v>737</v>
      </c>
      <c r="C152" s="34" t="s">
        <v>496</v>
      </c>
      <c r="D152" s="34" t="s">
        <v>552</v>
      </c>
      <c r="E152" s="23" t="s">
        <v>649</v>
      </c>
      <c r="F152" s="23" t="s">
        <v>650</v>
      </c>
      <c r="G152" s="50" t="s">
        <v>551</v>
      </c>
      <c r="H152" s="23"/>
    </row>
    <row r="153" spans="1:8" s="114" customFormat="1" ht="25.5">
      <c r="A153" s="26" t="s">
        <v>741</v>
      </c>
      <c r="B153" s="27" t="s">
        <v>742</v>
      </c>
      <c r="C153" s="28" t="s">
        <v>496</v>
      </c>
      <c r="D153" s="28" t="s">
        <v>476</v>
      </c>
      <c r="E153" s="29" t="s">
        <v>835</v>
      </c>
      <c r="F153" s="29" t="s">
        <v>744</v>
      </c>
      <c r="G153" s="50" t="s">
        <v>551</v>
      </c>
      <c r="H153" s="29"/>
    </row>
    <row r="154" spans="1:8" s="108" customFormat="1" ht="25.5">
      <c r="A154" s="142" t="s">
        <v>1706</v>
      </c>
      <c r="B154" s="33" t="s">
        <v>72</v>
      </c>
      <c r="C154" s="34" t="s">
        <v>551</v>
      </c>
      <c r="D154" s="34" t="s">
        <v>552</v>
      </c>
      <c r="E154" s="23" t="s">
        <v>71</v>
      </c>
      <c r="F154" s="23"/>
      <c r="G154" s="50" t="s">
        <v>298</v>
      </c>
      <c r="H154" s="23"/>
    </row>
    <row r="155" spans="1:8" s="108" customFormat="1" ht="25.5">
      <c r="A155" s="142" t="s">
        <v>1708</v>
      </c>
      <c r="B155" s="33" t="s">
        <v>74</v>
      </c>
      <c r="C155" s="34" t="s">
        <v>551</v>
      </c>
      <c r="D155" s="34" t="s">
        <v>552</v>
      </c>
      <c r="E155" s="23" t="s">
        <v>73</v>
      </c>
      <c r="F155" s="23"/>
      <c r="G155" s="50" t="s">
        <v>298</v>
      </c>
      <c r="H155" s="23"/>
    </row>
    <row r="156" spans="1:8" s="108" customFormat="1" ht="25.5">
      <c r="A156" s="142" t="s">
        <v>1710</v>
      </c>
      <c r="B156" s="33" t="s">
        <v>75</v>
      </c>
      <c r="C156" s="34" t="s">
        <v>551</v>
      </c>
      <c r="D156" s="34" t="s">
        <v>552</v>
      </c>
      <c r="E156" s="23" t="s">
        <v>71</v>
      </c>
      <c r="F156" s="23"/>
      <c r="G156" s="50" t="s">
        <v>298</v>
      </c>
      <c r="H156" s="23"/>
    </row>
    <row r="157" spans="1:8" s="114" customFormat="1" ht="25.5">
      <c r="A157" s="26" t="s">
        <v>745</v>
      </c>
      <c r="B157" s="27" t="s">
        <v>1214</v>
      </c>
      <c r="C157" s="28" t="s">
        <v>496</v>
      </c>
      <c r="D157" s="28" t="s">
        <v>476</v>
      </c>
      <c r="E157" s="29" t="s">
        <v>834</v>
      </c>
      <c r="F157" s="29" t="s">
        <v>746</v>
      </c>
      <c r="G157" s="50" t="s">
        <v>551</v>
      </c>
      <c r="H157" s="29"/>
    </row>
    <row r="158" spans="1:8" s="108" customFormat="1" ht="25.5">
      <c r="A158" s="142" t="s">
        <v>747</v>
      </c>
      <c r="B158" s="33" t="s">
        <v>748</v>
      </c>
      <c r="C158" s="34" t="s">
        <v>496</v>
      </c>
      <c r="D158" s="34" t="s">
        <v>552</v>
      </c>
      <c r="E158" s="23" t="s">
        <v>749</v>
      </c>
      <c r="F158" s="23" t="s">
        <v>750</v>
      </c>
      <c r="G158" s="50" t="s">
        <v>298</v>
      </c>
      <c r="H158" s="23"/>
    </row>
    <row r="159" spans="1:8" s="108" customFormat="1" ht="25.5">
      <c r="A159" s="142" t="s">
        <v>1712</v>
      </c>
      <c r="B159" s="33" t="s">
        <v>1215</v>
      </c>
      <c r="C159" s="34" t="s">
        <v>551</v>
      </c>
      <c r="D159" s="34" t="s">
        <v>552</v>
      </c>
      <c r="E159" s="23" t="s">
        <v>1713</v>
      </c>
      <c r="F159" s="23" t="s">
        <v>1714</v>
      </c>
      <c r="G159" s="50" t="s">
        <v>298</v>
      </c>
      <c r="H159" s="23"/>
    </row>
    <row r="160" spans="1:8" s="108" customFormat="1" ht="51">
      <c r="A160" s="142" t="s">
        <v>1720</v>
      </c>
      <c r="B160" s="33" t="s">
        <v>77</v>
      </c>
      <c r="C160" s="34" t="s">
        <v>551</v>
      </c>
      <c r="D160" s="34" t="s">
        <v>552</v>
      </c>
      <c r="E160" s="23" t="s">
        <v>76</v>
      </c>
      <c r="F160" s="23"/>
      <c r="G160" s="50" t="s">
        <v>1225</v>
      </c>
      <c r="H160" s="23" t="s">
        <v>879</v>
      </c>
    </row>
    <row r="161" spans="1:8" s="108" customFormat="1" ht="12.75">
      <c r="A161" s="142" t="s">
        <v>1725</v>
      </c>
      <c r="B161" s="33" t="s">
        <v>77</v>
      </c>
      <c r="C161" s="34" t="s">
        <v>551</v>
      </c>
      <c r="D161" s="34" t="s">
        <v>552</v>
      </c>
      <c r="E161" s="23" t="s">
        <v>78</v>
      </c>
      <c r="F161" s="23"/>
      <c r="G161" s="50" t="s">
        <v>298</v>
      </c>
      <c r="H161" s="23"/>
    </row>
    <row r="162" spans="1:8" s="108" customFormat="1" ht="51">
      <c r="A162" s="142" t="s">
        <v>1727</v>
      </c>
      <c r="B162" s="33" t="s">
        <v>80</v>
      </c>
      <c r="C162" s="34" t="s">
        <v>551</v>
      </c>
      <c r="D162" s="34" t="s">
        <v>552</v>
      </c>
      <c r="E162" s="23" t="s">
        <v>79</v>
      </c>
      <c r="F162" s="23"/>
      <c r="G162" s="50" t="s">
        <v>298</v>
      </c>
      <c r="H162" s="23" t="s">
        <v>880</v>
      </c>
    </row>
    <row r="163" spans="1:8" s="114" customFormat="1" ht="178.5">
      <c r="A163" s="142" t="s">
        <v>771</v>
      </c>
      <c r="B163" s="27" t="s">
        <v>772</v>
      </c>
      <c r="C163" s="28" t="s">
        <v>475</v>
      </c>
      <c r="D163" s="28" t="s">
        <v>476</v>
      </c>
      <c r="E163" s="29" t="s">
        <v>773</v>
      </c>
      <c r="F163" s="29" t="s">
        <v>774</v>
      </c>
      <c r="G163" s="50" t="s">
        <v>298</v>
      </c>
      <c r="H163" s="29" t="s">
        <v>1221</v>
      </c>
    </row>
    <row r="164" spans="1:8" s="108" customFormat="1" ht="25.5">
      <c r="A164" s="142" t="s">
        <v>1733</v>
      </c>
      <c r="B164" s="33" t="s">
        <v>109</v>
      </c>
      <c r="C164" s="34" t="s">
        <v>551</v>
      </c>
      <c r="D164" s="34" t="s">
        <v>552</v>
      </c>
      <c r="E164" s="23" t="s">
        <v>81</v>
      </c>
      <c r="F164" s="23"/>
      <c r="G164" s="50" t="s">
        <v>298</v>
      </c>
      <c r="H164" s="23"/>
    </row>
    <row r="165" spans="1:8" s="108" customFormat="1" ht="26.25">
      <c r="A165" s="142" t="s">
        <v>1735</v>
      </c>
      <c r="B165" s="33" t="s">
        <v>109</v>
      </c>
      <c r="C165" s="34" t="s">
        <v>551</v>
      </c>
      <c r="D165" s="34" t="s">
        <v>552</v>
      </c>
      <c r="E165" s="23" t="s">
        <v>82</v>
      </c>
      <c r="F165" s="23"/>
      <c r="G165" s="50" t="s">
        <v>298</v>
      </c>
      <c r="H165" s="23"/>
    </row>
    <row r="166" spans="1:8" s="108" customFormat="1" ht="66">
      <c r="A166" s="142" t="s">
        <v>1737</v>
      </c>
      <c r="B166" s="33" t="s">
        <v>1738</v>
      </c>
      <c r="C166" s="34" t="s">
        <v>551</v>
      </c>
      <c r="D166" s="34" t="s">
        <v>552</v>
      </c>
      <c r="E166" s="23" t="s">
        <v>1739</v>
      </c>
      <c r="F166" s="23"/>
      <c r="G166" s="50" t="s">
        <v>298</v>
      </c>
      <c r="H166" s="23"/>
    </row>
    <row r="167" spans="1:8" s="108" customFormat="1" ht="26.25">
      <c r="A167" s="142" t="s">
        <v>775</v>
      </c>
      <c r="B167" s="33" t="s">
        <v>776</v>
      </c>
      <c r="C167" s="34" t="s">
        <v>496</v>
      </c>
      <c r="D167" s="34" t="s">
        <v>552</v>
      </c>
      <c r="E167" s="23" t="s">
        <v>777</v>
      </c>
      <c r="F167" s="23" t="s">
        <v>778</v>
      </c>
      <c r="G167" s="50" t="s">
        <v>298</v>
      </c>
      <c r="H167" s="23"/>
    </row>
    <row r="168" spans="1:8" s="114" customFormat="1" ht="39">
      <c r="A168" s="26" t="s">
        <v>529</v>
      </c>
      <c r="B168" s="27" t="s">
        <v>530</v>
      </c>
      <c r="C168" s="28" t="s">
        <v>496</v>
      </c>
      <c r="D168" s="28" t="s">
        <v>476</v>
      </c>
      <c r="E168" s="42" t="s">
        <v>531</v>
      </c>
      <c r="F168" s="29" t="s">
        <v>516</v>
      </c>
      <c r="G168" s="50" t="s">
        <v>551</v>
      </c>
      <c r="H168" s="29"/>
    </row>
    <row r="169" spans="1:8" s="114" customFormat="1" ht="66">
      <c r="A169" s="142" t="s">
        <v>532</v>
      </c>
      <c r="B169" s="27" t="s">
        <v>533</v>
      </c>
      <c r="C169" s="28" t="s">
        <v>496</v>
      </c>
      <c r="D169" s="28" t="s">
        <v>476</v>
      </c>
      <c r="E169" s="29" t="s">
        <v>534</v>
      </c>
      <c r="F169" s="29" t="s">
        <v>516</v>
      </c>
      <c r="G169" s="50" t="s">
        <v>1224</v>
      </c>
      <c r="H169" s="29" t="s">
        <v>881</v>
      </c>
    </row>
    <row r="170" spans="1:8" s="114" customFormat="1" ht="66">
      <c r="A170" s="142" t="s">
        <v>526</v>
      </c>
      <c r="B170" s="27" t="s">
        <v>527</v>
      </c>
      <c r="C170" s="28" t="s">
        <v>496</v>
      </c>
      <c r="D170" s="28" t="s">
        <v>476</v>
      </c>
      <c r="E170" s="29" t="s">
        <v>528</v>
      </c>
      <c r="F170" s="29" t="s">
        <v>516</v>
      </c>
      <c r="G170" s="50" t="s">
        <v>1224</v>
      </c>
      <c r="H170" s="29" t="s">
        <v>881</v>
      </c>
    </row>
    <row r="171" spans="1:8" s="108" customFormat="1" ht="52.5">
      <c r="A171" s="32" t="s">
        <v>1740</v>
      </c>
      <c r="B171" s="33" t="s">
        <v>1741</v>
      </c>
      <c r="C171" s="34" t="s">
        <v>551</v>
      </c>
      <c r="D171" s="34" t="s">
        <v>552</v>
      </c>
      <c r="E171" s="23" t="s">
        <v>1742</v>
      </c>
      <c r="F171" s="23"/>
      <c r="G171" s="50" t="s">
        <v>551</v>
      </c>
      <c r="H171" s="23"/>
    </row>
    <row r="172" spans="1:8" s="114" customFormat="1" ht="39">
      <c r="A172" s="142" t="s">
        <v>523</v>
      </c>
      <c r="B172" s="27" t="s">
        <v>524</v>
      </c>
      <c r="C172" s="28" t="s">
        <v>496</v>
      </c>
      <c r="D172" s="28" t="s">
        <v>476</v>
      </c>
      <c r="E172" s="29" t="s">
        <v>525</v>
      </c>
      <c r="F172" s="29" t="s">
        <v>516</v>
      </c>
      <c r="G172" s="50" t="s">
        <v>1224</v>
      </c>
      <c r="H172" s="29" t="s">
        <v>881</v>
      </c>
    </row>
    <row r="173" spans="1:8" s="114" customFormat="1" ht="39">
      <c r="A173" s="142" t="s">
        <v>520</v>
      </c>
      <c r="B173" s="27" t="s">
        <v>521</v>
      </c>
      <c r="C173" s="28" t="s">
        <v>496</v>
      </c>
      <c r="D173" s="28" t="s">
        <v>476</v>
      </c>
      <c r="E173" s="43" t="s">
        <v>522</v>
      </c>
      <c r="F173" s="29" t="s">
        <v>516</v>
      </c>
      <c r="G173" s="50" t="s">
        <v>1224</v>
      </c>
      <c r="H173" s="29" t="s">
        <v>881</v>
      </c>
    </row>
    <row r="174" spans="1:8" s="114" customFormat="1" ht="132">
      <c r="A174" s="142" t="s">
        <v>517</v>
      </c>
      <c r="B174" s="27" t="s">
        <v>518</v>
      </c>
      <c r="C174" s="28" t="s">
        <v>496</v>
      </c>
      <c r="D174" s="28" t="s">
        <v>476</v>
      </c>
      <c r="E174" s="43" t="s">
        <v>519</v>
      </c>
      <c r="F174" s="29" t="s">
        <v>516</v>
      </c>
      <c r="G174" s="50" t="s">
        <v>1224</v>
      </c>
      <c r="H174" s="29" t="s">
        <v>881</v>
      </c>
    </row>
    <row r="175" spans="1:8" s="114" customFormat="1" ht="52.5">
      <c r="A175" s="142" t="s">
        <v>513</v>
      </c>
      <c r="B175" s="27" t="s">
        <v>514</v>
      </c>
      <c r="C175" s="28" t="s">
        <v>496</v>
      </c>
      <c r="D175" s="28" t="s">
        <v>476</v>
      </c>
      <c r="E175" s="44" t="s">
        <v>515</v>
      </c>
      <c r="F175" s="29" t="s">
        <v>516</v>
      </c>
      <c r="G175" s="50" t="s">
        <v>1224</v>
      </c>
      <c r="H175" s="29" t="s">
        <v>881</v>
      </c>
    </row>
    <row r="176" spans="1:8" s="114" customFormat="1" ht="52.5">
      <c r="A176" s="142" t="s">
        <v>1743</v>
      </c>
      <c r="B176" s="27" t="s">
        <v>176</v>
      </c>
      <c r="C176" s="28" t="s">
        <v>551</v>
      </c>
      <c r="D176" s="28" t="s">
        <v>476</v>
      </c>
      <c r="E176" s="29" t="s">
        <v>1744</v>
      </c>
      <c r="F176" s="29" t="s">
        <v>1745</v>
      </c>
      <c r="G176" s="50" t="s">
        <v>298</v>
      </c>
      <c r="H176" s="29"/>
    </row>
    <row r="177" spans="1:8" s="114" customFormat="1" ht="78.75">
      <c r="A177" s="26" t="s">
        <v>789</v>
      </c>
      <c r="B177" s="27" t="s">
        <v>786</v>
      </c>
      <c r="C177" s="28" t="s">
        <v>507</v>
      </c>
      <c r="D177" s="28" t="s">
        <v>476</v>
      </c>
      <c r="E177" s="29" t="s">
        <v>790</v>
      </c>
      <c r="F177" s="29" t="s">
        <v>791</v>
      </c>
      <c r="G177" s="50" t="s">
        <v>949</v>
      </c>
      <c r="H177" s="29" t="s">
        <v>947</v>
      </c>
    </row>
    <row r="178" spans="1:8" s="114" customFormat="1" ht="39">
      <c r="A178" s="142" t="s">
        <v>795</v>
      </c>
      <c r="B178" s="27" t="s">
        <v>786</v>
      </c>
      <c r="C178" s="28" t="s">
        <v>507</v>
      </c>
      <c r="D178" s="28" t="s">
        <v>476</v>
      </c>
      <c r="E178" s="29" t="s">
        <v>796</v>
      </c>
      <c r="F178" s="29" t="s">
        <v>797</v>
      </c>
      <c r="G178" s="50" t="s">
        <v>298</v>
      </c>
      <c r="H178" s="29" t="s">
        <v>1219</v>
      </c>
    </row>
    <row r="179" spans="1:8" s="114" customFormat="1" ht="39">
      <c r="A179" s="142" t="s">
        <v>792</v>
      </c>
      <c r="B179" s="27" t="s">
        <v>786</v>
      </c>
      <c r="C179" s="28" t="s">
        <v>551</v>
      </c>
      <c r="D179" s="28" t="s">
        <v>476</v>
      </c>
      <c r="E179" s="29" t="s">
        <v>793</v>
      </c>
      <c r="F179" s="29" t="s">
        <v>794</v>
      </c>
      <c r="G179" s="50" t="s">
        <v>298</v>
      </c>
      <c r="H179" s="29" t="s">
        <v>1220</v>
      </c>
    </row>
    <row r="180" spans="1:8" s="108" customFormat="1" ht="26.25">
      <c r="A180" s="142" t="s">
        <v>785</v>
      </c>
      <c r="B180" s="33" t="s">
        <v>786</v>
      </c>
      <c r="C180" s="34" t="s">
        <v>496</v>
      </c>
      <c r="D180" s="34" t="s">
        <v>552</v>
      </c>
      <c r="E180" s="23" t="s">
        <v>787</v>
      </c>
      <c r="F180" s="23" t="s">
        <v>788</v>
      </c>
      <c r="G180" s="50" t="s">
        <v>298</v>
      </c>
      <c r="H180" s="23"/>
    </row>
    <row r="181" spans="1:8" s="108" customFormat="1" ht="26.25">
      <c r="A181" s="142" t="s">
        <v>1746</v>
      </c>
      <c r="B181" s="33" t="s">
        <v>786</v>
      </c>
      <c r="C181" s="34" t="s">
        <v>496</v>
      </c>
      <c r="D181" s="34" t="s">
        <v>552</v>
      </c>
      <c r="E181" s="23" t="s">
        <v>1747</v>
      </c>
      <c r="F181" s="23"/>
      <c r="G181" s="50" t="s">
        <v>298</v>
      </c>
      <c r="H181" s="23"/>
    </row>
    <row r="182" spans="1:8" s="108" customFormat="1" ht="78.75">
      <c r="A182" s="142" t="s">
        <v>1461</v>
      </c>
      <c r="B182" s="33" t="s">
        <v>1359</v>
      </c>
      <c r="C182" s="34" t="s">
        <v>496</v>
      </c>
      <c r="D182" s="34" t="s">
        <v>552</v>
      </c>
      <c r="E182" s="23" t="s">
        <v>1358</v>
      </c>
      <c r="F182" s="23" t="s">
        <v>1464</v>
      </c>
      <c r="G182" s="50" t="s">
        <v>1225</v>
      </c>
      <c r="H182" s="50" t="s">
        <v>724</v>
      </c>
    </row>
    <row r="183" spans="1:8" s="108" customFormat="1" ht="66">
      <c r="A183" s="142" t="s">
        <v>1591</v>
      </c>
      <c r="B183" s="33" t="s">
        <v>1361</v>
      </c>
      <c r="C183" s="34" t="s">
        <v>507</v>
      </c>
      <c r="D183" s="34" t="s">
        <v>552</v>
      </c>
      <c r="E183" s="23" t="s">
        <v>1360</v>
      </c>
      <c r="F183" s="23" t="s">
        <v>1593</v>
      </c>
      <c r="G183" s="50" t="s">
        <v>298</v>
      </c>
      <c r="H183" s="23" t="s">
        <v>51</v>
      </c>
    </row>
    <row r="184" spans="1:8" s="108" customFormat="1" ht="39">
      <c r="A184" s="142" t="s">
        <v>1583</v>
      </c>
      <c r="B184" s="33" t="s">
        <v>1361</v>
      </c>
      <c r="C184" s="34" t="s">
        <v>551</v>
      </c>
      <c r="D184" s="34" t="s">
        <v>552</v>
      </c>
      <c r="E184" s="23" t="s">
        <v>66</v>
      </c>
      <c r="F184" s="23"/>
      <c r="G184" s="50" t="s">
        <v>298</v>
      </c>
      <c r="H184" s="23"/>
    </row>
    <row r="185" spans="1:8" s="108" customFormat="1" ht="39">
      <c r="A185" s="142" t="s">
        <v>1586</v>
      </c>
      <c r="B185" s="33" t="s">
        <v>1361</v>
      </c>
      <c r="C185" s="34" t="s">
        <v>551</v>
      </c>
      <c r="D185" s="34" t="s">
        <v>552</v>
      </c>
      <c r="E185" s="23" t="s">
        <v>67</v>
      </c>
      <c r="F185" s="23" t="s">
        <v>1588</v>
      </c>
      <c r="G185" s="50" t="s">
        <v>298</v>
      </c>
      <c r="H185" s="23" t="s">
        <v>52</v>
      </c>
    </row>
    <row r="186" spans="1:8" s="108" customFormat="1" ht="26.25">
      <c r="A186" s="142" t="s">
        <v>1589</v>
      </c>
      <c r="B186" s="33" t="s">
        <v>1361</v>
      </c>
      <c r="C186" s="34" t="s">
        <v>551</v>
      </c>
      <c r="D186" s="34" t="s">
        <v>552</v>
      </c>
      <c r="E186" s="23" t="s">
        <v>1364</v>
      </c>
      <c r="F186" s="23"/>
      <c r="G186" s="50" t="s">
        <v>298</v>
      </c>
      <c r="H186" s="23"/>
    </row>
    <row r="187" spans="1:8" s="108" customFormat="1" ht="39">
      <c r="A187" s="142" t="s">
        <v>1465</v>
      </c>
      <c r="B187" s="33" t="s">
        <v>1361</v>
      </c>
      <c r="C187" s="34" t="s">
        <v>496</v>
      </c>
      <c r="D187" s="34" t="s">
        <v>552</v>
      </c>
      <c r="E187" s="23" t="s">
        <v>1362</v>
      </c>
      <c r="F187" s="23" t="s">
        <v>1468</v>
      </c>
      <c r="G187" s="50" t="s">
        <v>298</v>
      </c>
      <c r="H187" s="23"/>
    </row>
    <row r="188" spans="1:8" s="108" customFormat="1" ht="52.5">
      <c r="A188" s="142" t="s">
        <v>1469</v>
      </c>
      <c r="B188" s="33" t="s">
        <v>1361</v>
      </c>
      <c r="C188" s="34" t="s">
        <v>496</v>
      </c>
      <c r="D188" s="34" t="s">
        <v>552</v>
      </c>
      <c r="E188" s="23" t="s">
        <v>1363</v>
      </c>
      <c r="F188" s="23" t="s">
        <v>1471</v>
      </c>
      <c r="G188" s="50" t="s">
        <v>298</v>
      </c>
      <c r="H188" s="23"/>
    </row>
    <row r="189" spans="1:8" s="114" customFormat="1" ht="92.25">
      <c r="A189" s="142" t="s">
        <v>613</v>
      </c>
      <c r="B189" s="27" t="s">
        <v>559</v>
      </c>
      <c r="C189" s="28" t="s">
        <v>507</v>
      </c>
      <c r="D189" s="28" t="s">
        <v>476</v>
      </c>
      <c r="E189" s="29" t="s">
        <v>614</v>
      </c>
      <c r="F189" s="29" t="s">
        <v>615</v>
      </c>
      <c r="G189" s="50" t="s">
        <v>298</v>
      </c>
      <c r="H189" s="29"/>
    </row>
    <row r="190" spans="1:8" s="116" customFormat="1" ht="92.25">
      <c r="A190" s="143" t="s">
        <v>1149</v>
      </c>
      <c r="B190" s="82" t="s">
        <v>559</v>
      </c>
      <c r="C190" s="83" t="s">
        <v>507</v>
      </c>
      <c r="D190" s="83" t="s">
        <v>476</v>
      </c>
      <c r="E190" s="84" t="s">
        <v>1150</v>
      </c>
      <c r="F190" s="84" t="s">
        <v>1151</v>
      </c>
      <c r="G190" s="89" t="s">
        <v>1224</v>
      </c>
      <c r="H190" s="84" t="s">
        <v>761</v>
      </c>
    </row>
    <row r="191" spans="1:8" s="108" customFormat="1" ht="39">
      <c r="A191" s="142" t="s">
        <v>1270</v>
      </c>
      <c r="B191" s="33" t="s">
        <v>559</v>
      </c>
      <c r="C191" s="34" t="s">
        <v>551</v>
      </c>
      <c r="D191" s="34" t="s">
        <v>404</v>
      </c>
      <c r="E191" s="23" t="s">
        <v>1296</v>
      </c>
      <c r="F191" s="23" t="s">
        <v>1297</v>
      </c>
      <c r="G191" s="50" t="s">
        <v>298</v>
      </c>
      <c r="H191" s="23"/>
    </row>
    <row r="192" spans="1:8" s="108" customFormat="1" ht="39">
      <c r="A192" s="141" t="s">
        <v>569</v>
      </c>
      <c r="B192" s="37" t="s">
        <v>559</v>
      </c>
      <c r="C192" s="38" t="s">
        <v>496</v>
      </c>
      <c r="D192" s="38" t="s">
        <v>552</v>
      </c>
      <c r="E192" s="23" t="s">
        <v>560</v>
      </c>
      <c r="F192" s="23" t="s">
        <v>561</v>
      </c>
      <c r="G192" s="50" t="s">
        <v>298</v>
      </c>
      <c r="H192" s="23"/>
    </row>
    <row r="193" spans="1:8" s="114" customFormat="1" ht="92.25">
      <c r="A193" s="142" t="s">
        <v>616</v>
      </c>
      <c r="B193" s="27" t="s">
        <v>617</v>
      </c>
      <c r="C193" s="28" t="s">
        <v>507</v>
      </c>
      <c r="D193" s="28" t="s">
        <v>476</v>
      </c>
      <c r="E193" s="29" t="s">
        <v>618</v>
      </c>
      <c r="F193" s="29" t="s">
        <v>619</v>
      </c>
      <c r="G193" s="50" t="s">
        <v>298</v>
      </c>
      <c r="H193" s="29"/>
    </row>
    <row r="194" spans="1:8" s="108" customFormat="1" ht="12.75">
      <c r="A194" s="142" t="s">
        <v>1271</v>
      </c>
      <c r="B194" s="33" t="s">
        <v>1342</v>
      </c>
      <c r="C194" s="34" t="s">
        <v>551</v>
      </c>
      <c r="D194" s="34" t="s">
        <v>404</v>
      </c>
      <c r="E194" s="23" t="s">
        <v>1343</v>
      </c>
      <c r="F194" s="23" t="s">
        <v>1344</v>
      </c>
      <c r="G194" s="50" t="s">
        <v>298</v>
      </c>
      <c r="H194" s="23"/>
    </row>
    <row r="195" spans="1:8" s="108" customFormat="1" ht="26.25">
      <c r="A195" s="142" t="s">
        <v>226</v>
      </c>
      <c r="B195" s="33" t="s">
        <v>227</v>
      </c>
      <c r="C195" s="34" t="s">
        <v>507</v>
      </c>
      <c r="D195" s="34" t="s">
        <v>552</v>
      </c>
      <c r="E195" s="23" t="s">
        <v>228</v>
      </c>
      <c r="F195" s="23" t="s">
        <v>229</v>
      </c>
      <c r="G195" s="50" t="s">
        <v>298</v>
      </c>
      <c r="H195" s="23"/>
    </row>
    <row r="196" spans="1:8" s="108" customFormat="1" ht="52.5">
      <c r="A196" s="142" t="s">
        <v>1597</v>
      </c>
      <c r="B196" s="33" t="s">
        <v>227</v>
      </c>
      <c r="C196" s="34" t="s">
        <v>551</v>
      </c>
      <c r="D196" s="34" t="s">
        <v>552</v>
      </c>
      <c r="E196" s="23" t="s">
        <v>135</v>
      </c>
      <c r="F196" s="23"/>
      <c r="G196" s="50" t="s">
        <v>298</v>
      </c>
      <c r="H196" s="23" t="s">
        <v>1511</v>
      </c>
    </row>
    <row r="197" spans="1:8" s="108" customFormat="1" ht="39">
      <c r="A197" s="142" t="s">
        <v>1272</v>
      </c>
      <c r="B197" s="33" t="s">
        <v>1345</v>
      </c>
      <c r="C197" s="34" t="s">
        <v>551</v>
      </c>
      <c r="D197" s="34" t="s">
        <v>404</v>
      </c>
      <c r="E197" s="23" t="s">
        <v>1346</v>
      </c>
      <c r="F197" s="23" t="s">
        <v>1297</v>
      </c>
      <c r="G197" s="50" t="s">
        <v>298</v>
      </c>
      <c r="H197" s="23"/>
    </row>
    <row r="198" spans="1:8" s="108" customFormat="1" ht="26.25">
      <c r="A198" s="142" t="s">
        <v>1604</v>
      </c>
      <c r="B198" s="33" t="s">
        <v>148</v>
      </c>
      <c r="C198" s="34" t="s">
        <v>507</v>
      </c>
      <c r="D198" s="34" t="s">
        <v>552</v>
      </c>
      <c r="E198" s="23" t="s">
        <v>147</v>
      </c>
      <c r="F198" s="23" t="s">
        <v>1606</v>
      </c>
      <c r="G198" s="50" t="s">
        <v>298</v>
      </c>
      <c r="H198" s="23"/>
    </row>
    <row r="199" spans="1:8" s="116" customFormat="1" ht="39">
      <c r="A199" s="146" t="s">
        <v>1505</v>
      </c>
      <c r="B199" s="90" t="s">
        <v>148</v>
      </c>
      <c r="C199" s="85" t="s">
        <v>507</v>
      </c>
      <c r="D199" s="85" t="s">
        <v>552</v>
      </c>
      <c r="E199" s="91" t="s">
        <v>1646</v>
      </c>
      <c r="F199" s="91" t="s">
        <v>1647</v>
      </c>
      <c r="G199" s="84" t="s">
        <v>298</v>
      </c>
      <c r="H199" s="84" t="s">
        <v>1508</v>
      </c>
    </row>
    <row r="200" spans="1:8" s="108" customFormat="1" ht="26.25">
      <c r="A200" s="142" t="s">
        <v>1600</v>
      </c>
      <c r="B200" s="33" t="s">
        <v>148</v>
      </c>
      <c r="C200" s="34" t="s">
        <v>551</v>
      </c>
      <c r="D200" s="34" t="s">
        <v>552</v>
      </c>
      <c r="E200" s="23" t="s">
        <v>149</v>
      </c>
      <c r="F200" s="23" t="s">
        <v>1603</v>
      </c>
      <c r="G200" s="50" t="s">
        <v>298</v>
      </c>
      <c r="H200" s="23"/>
    </row>
    <row r="201" spans="1:8" s="114" customFormat="1" ht="39">
      <c r="A201" s="142" t="s">
        <v>230</v>
      </c>
      <c r="B201" s="27" t="s">
        <v>621</v>
      </c>
      <c r="C201" s="28" t="s">
        <v>475</v>
      </c>
      <c r="D201" s="28" t="s">
        <v>476</v>
      </c>
      <c r="E201" s="29" t="s">
        <v>231</v>
      </c>
      <c r="F201" s="29" t="s">
        <v>232</v>
      </c>
      <c r="G201" s="50" t="s">
        <v>298</v>
      </c>
      <c r="H201" s="29" t="s">
        <v>760</v>
      </c>
    </row>
    <row r="202" spans="1:8" s="114" customFormat="1" ht="92.25">
      <c r="A202" s="142" t="s">
        <v>620</v>
      </c>
      <c r="B202" s="27" t="s">
        <v>621</v>
      </c>
      <c r="C202" s="28" t="s">
        <v>507</v>
      </c>
      <c r="D202" s="28" t="s">
        <v>476</v>
      </c>
      <c r="E202" s="29" t="s">
        <v>614</v>
      </c>
      <c r="F202" s="29" t="s">
        <v>615</v>
      </c>
      <c r="G202" s="50" t="s">
        <v>298</v>
      </c>
      <c r="H202" s="29"/>
    </row>
    <row r="203" spans="1:8" s="108" customFormat="1" ht="12.75">
      <c r="A203" s="142" t="s">
        <v>1273</v>
      </c>
      <c r="B203" s="33" t="s">
        <v>621</v>
      </c>
      <c r="C203" s="34" t="s">
        <v>551</v>
      </c>
      <c r="D203" s="34" t="s">
        <v>404</v>
      </c>
      <c r="E203" s="23" t="s">
        <v>1347</v>
      </c>
      <c r="F203" s="23" t="s">
        <v>1348</v>
      </c>
      <c r="G203" s="50" t="s">
        <v>298</v>
      </c>
      <c r="H203" s="23"/>
    </row>
    <row r="204" spans="1:8" s="116" customFormat="1" ht="26.25">
      <c r="A204" s="149" t="s">
        <v>1506</v>
      </c>
      <c r="B204" s="92" t="s">
        <v>1648</v>
      </c>
      <c r="C204" s="85" t="s">
        <v>507</v>
      </c>
      <c r="D204" s="85" t="s">
        <v>552</v>
      </c>
      <c r="E204" s="91" t="s">
        <v>1649</v>
      </c>
      <c r="F204" s="91" t="s">
        <v>1650</v>
      </c>
      <c r="G204" s="84" t="s">
        <v>551</v>
      </c>
      <c r="H204" s="84" t="s">
        <v>1509</v>
      </c>
    </row>
    <row r="205" spans="1:8" s="114" customFormat="1" ht="39">
      <c r="A205" s="142" t="s">
        <v>233</v>
      </c>
      <c r="B205" s="27" t="s">
        <v>234</v>
      </c>
      <c r="C205" s="28" t="s">
        <v>475</v>
      </c>
      <c r="D205" s="28" t="s">
        <v>476</v>
      </c>
      <c r="E205" s="29" t="s">
        <v>235</v>
      </c>
      <c r="F205" s="29" t="s">
        <v>236</v>
      </c>
      <c r="G205" s="50" t="s">
        <v>551</v>
      </c>
      <c r="H205" s="29"/>
    </row>
    <row r="206" spans="1:8" s="108" customFormat="1" ht="26.25">
      <c r="A206" s="142" t="s">
        <v>237</v>
      </c>
      <c r="B206" s="33" t="s">
        <v>234</v>
      </c>
      <c r="C206" s="34" t="s">
        <v>551</v>
      </c>
      <c r="D206" s="34" t="s">
        <v>552</v>
      </c>
      <c r="E206" s="23" t="s">
        <v>238</v>
      </c>
      <c r="F206" s="23" t="s">
        <v>239</v>
      </c>
      <c r="G206" s="50" t="s">
        <v>298</v>
      </c>
      <c r="H206" s="23"/>
    </row>
    <row r="207" spans="1:8" s="108" customFormat="1" ht="52.5">
      <c r="A207" s="142" t="s">
        <v>1274</v>
      </c>
      <c r="B207" s="33" t="s">
        <v>234</v>
      </c>
      <c r="C207" s="34" t="s">
        <v>551</v>
      </c>
      <c r="D207" s="34" t="s">
        <v>404</v>
      </c>
      <c r="E207" s="23" t="s">
        <v>1349</v>
      </c>
      <c r="F207" s="23" t="s">
        <v>1350</v>
      </c>
      <c r="G207" s="50" t="s">
        <v>298</v>
      </c>
      <c r="H207" s="23"/>
    </row>
    <row r="208" spans="1:8" s="116" customFormat="1" ht="52.5">
      <c r="A208" s="149" t="s">
        <v>1507</v>
      </c>
      <c r="B208" s="90" t="s">
        <v>1651</v>
      </c>
      <c r="C208" s="85" t="s">
        <v>507</v>
      </c>
      <c r="D208" s="85" t="s">
        <v>552</v>
      </c>
      <c r="E208" s="91" t="s">
        <v>1652</v>
      </c>
      <c r="F208" s="91" t="s">
        <v>1653</v>
      </c>
      <c r="G208" s="84" t="s">
        <v>298</v>
      </c>
      <c r="H208" s="84"/>
    </row>
    <row r="209" spans="1:8" s="108" customFormat="1" ht="12.75">
      <c r="A209" s="142" t="s">
        <v>240</v>
      </c>
      <c r="B209" s="33" t="s">
        <v>241</v>
      </c>
      <c r="C209" s="34" t="s">
        <v>551</v>
      </c>
      <c r="D209" s="34" t="s">
        <v>552</v>
      </c>
      <c r="E209" s="23" t="s">
        <v>242</v>
      </c>
      <c r="F209" s="23" t="s">
        <v>243</v>
      </c>
      <c r="G209" s="50" t="s">
        <v>298</v>
      </c>
      <c r="H209" s="23"/>
    </row>
    <row r="210" spans="1:8" s="108" customFormat="1" ht="26.25">
      <c r="A210" s="142" t="s">
        <v>622</v>
      </c>
      <c r="B210" s="33" t="s">
        <v>623</v>
      </c>
      <c r="C210" s="34" t="s">
        <v>496</v>
      </c>
      <c r="D210" s="34" t="s">
        <v>552</v>
      </c>
      <c r="E210" s="23" t="s">
        <v>624</v>
      </c>
      <c r="F210" s="23" t="s">
        <v>625</v>
      </c>
      <c r="G210" s="50" t="s">
        <v>298</v>
      </c>
      <c r="H210" s="23"/>
    </row>
    <row r="211" spans="1:8" s="108" customFormat="1" ht="26.25">
      <c r="A211" s="26" t="s">
        <v>1472</v>
      </c>
      <c r="B211" s="27" t="s">
        <v>1473</v>
      </c>
      <c r="C211" s="28" t="s">
        <v>507</v>
      </c>
      <c r="D211" s="28" t="s">
        <v>476</v>
      </c>
      <c r="E211" s="121" t="s">
        <v>1474</v>
      </c>
      <c r="F211" s="29" t="s">
        <v>1475</v>
      </c>
      <c r="G211" s="50" t="s">
        <v>551</v>
      </c>
      <c r="H211" s="29"/>
    </row>
    <row r="212" spans="1:8" s="116" customFormat="1" ht="39">
      <c r="A212" s="143" t="s">
        <v>1155</v>
      </c>
      <c r="B212" s="82" t="s">
        <v>1156</v>
      </c>
      <c r="C212" s="83" t="s">
        <v>551</v>
      </c>
      <c r="D212" s="83" t="s">
        <v>476</v>
      </c>
      <c r="E212" s="84" t="s">
        <v>1157</v>
      </c>
      <c r="F212" s="84" t="s">
        <v>1158</v>
      </c>
      <c r="G212" s="84" t="s">
        <v>298</v>
      </c>
      <c r="H212" s="84" t="s">
        <v>1242</v>
      </c>
    </row>
    <row r="213" spans="1:8" s="108" customFormat="1" ht="26.25">
      <c r="A213" s="142" t="s">
        <v>1087</v>
      </c>
      <c r="B213" s="33" t="s">
        <v>1088</v>
      </c>
      <c r="C213" s="34" t="s">
        <v>496</v>
      </c>
      <c r="D213" s="34" t="s">
        <v>404</v>
      </c>
      <c r="E213" s="23" t="s">
        <v>1089</v>
      </c>
      <c r="F213" s="23" t="s">
        <v>1086</v>
      </c>
      <c r="G213" s="50" t="s">
        <v>298</v>
      </c>
      <c r="H213" s="23"/>
    </row>
    <row r="214" spans="1:8" s="108" customFormat="1" ht="26.25">
      <c r="A214" s="142" t="s">
        <v>1387</v>
      </c>
      <c r="B214" s="33" t="s">
        <v>1388</v>
      </c>
      <c r="C214" s="34" t="s">
        <v>496</v>
      </c>
      <c r="D214" s="34" t="s">
        <v>552</v>
      </c>
      <c r="E214" s="23" t="s">
        <v>1389</v>
      </c>
      <c r="F214" s="23" t="s">
        <v>1390</v>
      </c>
      <c r="G214" s="50" t="s">
        <v>298</v>
      </c>
      <c r="H214" s="23"/>
    </row>
    <row r="215" spans="1:8" s="108" customFormat="1" ht="26.25">
      <c r="A215" s="142" t="s">
        <v>1405</v>
      </c>
      <c r="B215" s="33" t="s">
        <v>1388</v>
      </c>
      <c r="C215" s="34" t="s">
        <v>496</v>
      </c>
      <c r="D215" s="34" t="s">
        <v>552</v>
      </c>
      <c r="E215" s="23" t="s">
        <v>1406</v>
      </c>
      <c r="F215" s="23" t="s">
        <v>1407</v>
      </c>
      <c r="G215" s="50" t="s">
        <v>551</v>
      </c>
      <c r="H215" s="23"/>
    </row>
    <row r="216" spans="1:8" s="108" customFormat="1" ht="12.75">
      <c r="A216" s="142" t="s">
        <v>1090</v>
      </c>
      <c r="B216" s="33" t="s">
        <v>1388</v>
      </c>
      <c r="C216" s="34" t="s">
        <v>496</v>
      </c>
      <c r="D216" s="34" t="s">
        <v>404</v>
      </c>
      <c r="E216" s="23" t="s">
        <v>1091</v>
      </c>
      <c r="F216" s="23" t="s">
        <v>1092</v>
      </c>
      <c r="G216" s="50" t="s">
        <v>298</v>
      </c>
      <c r="H216" s="23"/>
    </row>
    <row r="217" spans="1:8" s="108" customFormat="1" ht="39">
      <c r="A217" s="142" t="s">
        <v>1476</v>
      </c>
      <c r="B217" s="33" t="s">
        <v>1477</v>
      </c>
      <c r="C217" s="34" t="s">
        <v>496</v>
      </c>
      <c r="D217" s="34" t="s">
        <v>552</v>
      </c>
      <c r="E217" s="23" t="s">
        <v>1478</v>
      </c>
      <c r="F217" s="23" t="s">
        <v>1460</v>
      </c>
      <c r="G217" s="50" t="s">
        <v>298</v>
      </c>
      <c r="H217" s="23"/>
    </row>
    <row r="218" spans="1:8" s="108" customFormat="1" ht="39">
      <c r="A218" s="142" t="s">
        <v>1093</v>
      </c>
      <c r="B218" s="33" t="s">
        <v>1477</v>
      </c>
      <c r="C218" s="34" t="s">
        <v>496</v>
      </c>
      <c r="D218" s="34" t="s">
        <v>404</v>
      </c>
      <c r="E218" s="23" t="s">
        <v>1094</v>
      </c>
      <c r="F218" s="23" t="s">
        <v>1086</v>
      </c>
      <c r="G218" s="50" t="s">
        <v>298</v>
      </c>
      <c r="H218" s="23"/>
    </row>
    <row r="219" spans="1:8" s="108" customFormat="1" ht="39">
      <c r="A219" s="142" t="s">
        <v>1095</v>
      </c>
      <c r="B219" s="33" t="s">
        <v>1477</v>
      </c>
      <c r="C219" s="34" t="s">
        <v>496</v>
      </c>
      <c r="D219" s="34" t="s">
        <v>404</v>
      </c>
      <c r="E219" s="23" t="s">
        <v>1096</v>
      </c>
      <c r="F219" s="23" t="s">
        <v>1097</v>
      </c>
      <c r="G219" s="50" t="s">
        <v>298</v>
      </c>
      <c r="H219" s="23"/>
    </row>
    <row r="220" spans="1:8" s="108" customFormat="1" ht="92.25">
      <c r="A220" s="142" t="s">
        <v>1391</v>
      </c>
      <c r="B220" s="27" t="s">
        <v>1392</v>
      </c>
      <c r="C220" s="28" t="s">
        <v>475</v>
      </c>
      <c r="D220" s="28" t="s">
        <v>476</v>
      </c>
      <c r="E220" s="29" t="s">
        <v>1393</v>
      </c>
      <c r="F220" s="29" t="s">
        <v>1394</v>
      </c>
      <c r="G220" s="50" t="s">
        <v>298</v>
      </c>
      <c r="H220" s="29" t="s">
        <v>1240</v>
      </c>
    </row>
    <row r="221" spans="1:8" s="108" customFormat="1" ht="52.5">
      <c r="A221" s="26" t="s">
        <v>1098</v>
      </c>
      <c r="B221" s="27" t="s">
        <v>1392</v>
      </c>
      <c r="C221" s="28" t="s">
        <v>507</v>
      </c>
      <c r="D221" s="28" t="s">
        <v>476</v>
      </c>
      <c r="E221" s="29" t="s">
        <v>1099</v>
      </c>
      <c r="F221" s="29" t="s">
        <v>1100</v>
      </c>
      <c r="G221" s="50" t="s">
        <v>1216</v>
      </c>
      <c r="H221" s="29" t="s">
        <v>1240</v>
      </c>
    </row>
    <row r="222" spans="1:8" s="116" customFormat="1" ht="105">
      <c r="A222" s="81" t="s">
        <v>1159</v>
      </c>
      <c r="B222" s="82" t="s">
        <v>1392</v>
      </c>
      <c r="C222" s="83" t="s">
        <v>507</v>
      </c>
      <c r="D222" s="83" t="s">
        <v>476</v>
      </c>
      <c r="E222" s="84" t="s">
        <v>1160</v>
      </c>
      <c r="F222" s="84" t="s">
        <v>1161</v>
      </c>
      <c r="G222" s="84" t="s">
        <v>551</v>
      </c>
      <c r="H222" s="84"/>
    </row>
    <row r="223" spans="1:8" s="108" customFormat="1" ht="39">
      <c r="A223" s="32" t="s">
        <v>1395</v>
      </c>
      <c r="B223" s="33" t="s">
        <v>1392</v>
      </c>
      <c r="C223" s="34" t="s">
        <v>496</v>
      </c>
      <c r="D223" s="34" t="s">
        <v>552</v>
      </c>
      <c r="E223" s="23" t="s">
        <v>1396</v>
      </c>
      <c r="F223" s="23" t="s">
        <v>1397</v>
      </c>
      <c r="G223" s="50" t="s">
        <v>298</v>
      </c>
      <c r="H223" s="23"/>
    </row>
    <row r="224" spans="1:8" s="108" customFormat="1" ht="26.25">
      <c r="A224" s="142" t="s">
        <v>1479</v>
      </c>
      <c r="B224" s="33" t="s">
        <v>1392</v>
      </c>
      <c r="C224" s="34" t="s">
        <v>496</v>
      </c>
      <c r="D224" s="34" t="s">
        <v>552</v>
      </c>
      <c r="E224" s="23" t="s">
        <v>1369</v>
      </c>
      <c r="F224" s="23" t="s">
        <v>1460</v>
      </c>
      <c r="G224" s="50" t="s">
        <v>298</v>
      </c>
      <c r="H224" s="23"/>
    </row>
    <row r="225" spans="1:8" s="108" customFormat="1" ht="39">
      <c r="A225" s="142" t="s">
        <v>1101</v>
      </c>
      <c r="B225" s="33" t="s">
        <v>1392</v>
      </c>
      <c r="C225" s="34" t="s">
        <v>496</v>
      </c>
      <c r="D225" s="34" t="s">
        <v>404</v>
      </c>
      <c r="E225" s="23" t="s">
        <v>1102</v>
      </c>
      <c r="F225" s="23" t="s">
        <v>1103</v>
      </c>
      <c r="G225" s="50" t="s">
        <v>298</v>
      </c>
      <c r="H225" s="23"/>
    </row>
    <row r="226" spans="1:8" s="116" customFormat="1" ht="39">
      <c r="A226" s="81" t="s">
        <v>1162</v>
      </c>
      <c r="B226" s="82" t="s">
        <v>1409</v>
      </c>
      <c r="C226" s="83" t="s">
        <v>496</v>
      </c>
      <c r="D226" s="83" t="s">
        <v>476</v>
      </c>
      <c r="E226" s="84" t="s">
        <v>1163</v>
      </c>
      <c r="F226" s="84" t="s">
        <v>1164</v>
      </c>
      <c r="G226" s="84" t="s">
        <v>496</v>
      </c>
      <c r="H226" s="84" t="s">
        <v>1243</v>
      </c>
    </row>
    <row r="227" spans="1:8" s="108" customFormat="1" ht="26.25">
      <c r="A227" s="32" t="s">
        <v>1408</v>
      </c>
      <c r="B227" s="33" t="s">
        <v>1409</v>
      </c>
      <c r="C227" s="34" t="s">
        <v>496</v>
      </c>
      <c r="D227" s="34" t="s">
        <v>552</v>
      </c>
      <c r="E227" s="23" t="s">
        <v>1410</v>
      </c>
      <c r="F227" s="23" t="s">
        <v>1411</v>
      </c>
      <c r="G227" s="50" t="s">
        <v>551</v>
      </c>
      <c r="H227" s="23"/>
    </row>
    <row r="228" spans="1:8" s="108" customFormat="1" ht="12.75">
      <c r="A228" s="142" t="s">
        <v>1104</v>
      </c>
      <c r="B228" s="33" t="s">
        <v>1409</v>
      </c>
      <c r="C228" s="34" t="s">
        <v>496</v>
      </c>
      <c r="D228" s="34" t="s">
        <v>404</v>
      </c>
      <c r="E228" s="23" t="s">
        <v>1105</v>
      </c>
      <c r="F228" s="23" t="s">
        <v>1092</v>
      </c>
      <c r="G228" s="50" t="s">
        <v>298</v>
      </c>
      <c r="H228" s="23"/>
    </row>
    <row r="229" spans="1:8" s="116" customFormat="1" ht="39">
      <c r="A229" s="81" t="s">
        <v>1165</v>
      </c>
      <c r="B229" s="82" t="s">
        <v>1166</v>
      </c>
      <c r="C229" s="83" t="s">
        <v>496</v>
      </c>
      <c r="D229" s="83" t="s">
        <v>476</v>
      </c>
      <c r="E229" s="84" t="s">
        <v>1163</v>
      </c>
      <c r="F229" s="84" t="s">
        <v>1164</v>
      </c>
      <c r="G229" s="84" t="s">
        <v>496</v>
      </c>
      <c r="H229" s="84" t="s">
        <v>1243</v>
      </c>
    </row>
    <row r="230" spans="1:8" s="108" customFormat="1" ht="26.25">
      <c r="A230" s="26" t="s">
        <v>1482</v>
      </c>
      <c r="B230" s="27" t="s">
        <v>1399</v>
      </c>
      <c r="C230" s="28" t="s">
        <v>496</v>
      </c>
      <c r="D230" s="28" t="s">
        <v>476</v>
      </c>
      <c r="E230" s="29" t="s">
        <v>1483</v>
      </c>
      <c r="F230" s="29" t="s">
        <v>1484</v>
      </c>
      <c r="G230" s="50" t="s">
        <v>496</v>
      </c>
      <c r="H230" s="29" t="s">
        <v>1243</v>
      </c>
    </row>
    <row r="231" spans="1:8" s="116" customFormat="1" ht="26.25">
      <c r="A231" s="145" t="s">
        <v>1167</v>
      </c>
      <c r="B231" s="82" t="s">
        <v>1399</v>
      </c>
      <c r="C231" s="83" t="s">
        <v>496</v>
      </c>
      <c r="D231" s="83" t="s">
        <v>476</v>
      </c>
      <c r="E231" s="84" t="s">
        <v>1168</v>
      </c>
      <c r="F231" s="84" t="s">
        <v>1169</v>
      </c>
      <c r="G231" s="84" t="s">
        <v>298</v>
      </c>
      <c r="H231" s="84" t="s">
        <v>1243</v>
      </c>
    </row>
    <row r="232" spans="1:8" s="108" customFormat="1" ht="39">
      <c r="A232" s="32" t="s">
        <v>1398</v>
      </c>
      <c r="B232" s="33" t="s">
        <v>1399</v>
      </c>
      <c r="C232" s="34" t="s">
        <v>496</v>
      </c>
      <c r="D232" s="34" t="s">
        <v>552</v>
      </c>
      <c r="E232" s="23" t="s">
        <v>1400</v>
      </c>
      <c r="F232" s="23" t="s">
        <v>1401</v>
      </c>
      <c r="G232" s="50" t="s">
        <v>551</v>
      </c>
      <c r="H232" s="23"/>
    </row>
    <row r="233" spans="1:8" s="108" customFormat="1" ht="66">
      <c r="A233" s="26" t="s">
        <v>1559</v>
      </c>
      <c r="B233" s="27" t="s">
        <v>1560</v>
      </c>
      <c r="C233" s="28" t="s">
        <v>475</v>
      </c>
      <c r="D233" s="28" t="s">
        <v>476</v>
      </c>
      <c r="E233" s="29" t="s">
        <v>1227</v>
      </c>
      <c r="F233" s="29" t="s">
        <v>1562</v>
      </c>
      <c r="G233" s="50" t="s">
        <v>1216</v>
      </c>
      <c r="H233" s="29"/>
    </row>
    <row r="234" spans="1:8" s="116" customFormat="1" ht="26.25">
      <c r="A234" s="145" t="s">
        <v>1170</v>
      </c>
      <c r="B234" s="82" t="s">
        <v>1171</v>
      </c>
      <c r="C234" s="83" t="s">
        <v>496</v>
      </c>
      <c r="D234" s="83" t="s">
        <v>476</v>
      </c>
      <c r="E234" s="84" t="s">
        <v>1172</v>
      </c>
      <c r="F234" s="84" t="s">
        <v>1173</v>
      </c>
      <c r="G234" s="84" t="s">
        <v>1224</v>
      </c>
      <c r="H234" s="84" t="s">
        <v>1244</v>
      </c>
    </row>
    <row r="235" spans="1:8" s="116" customFormat="1" ht="26.25">
      <c r="A235" s="145" t="s">
        <v>1174</v>
      </c>
      <c r="B235" s="82" t="s">
        <v>1171</v>
      </c>
      <c r="C235" s="83" t="s">
        <v>496</v>
      </c>
      <c r="D235" s="83" t="s">
        <v>476</v>
      </c>
      <c r="E235" s="84" t="s">
        <v>1175</v>
      </c>
      <c r="F235" s="84" t="s">
        <v>1176</v>
      </c>
      <c r="G235" s="84" t="s">
        <v>1224</v>
      </c>
      <c r="H235" s="84" t="s">
        <v>1245</v>
      </c>
    </row>
    <row r="236" spans="1:8" s="108" customFormat="1" ht="26.25">
      <c r="A236" s="32" t="s">
        <v>655</v>
      </c>
      <c r="B236" s="33" t="s">
        <v>656</v>
      </c>
      <c r="C236" s="38" t="s">
        <v>496</v>
      </c>
      <c r="D236" s="34" t="s">
        <v>552</v>
      </c>
      <c r="E236" s="23" t="s">
        <v>657</v>
      </c>
      <c r="F236" s="23" t="s">
        <v>658</v>
      </c>
      <c r="G236" s="50" t="s">
        <v>551</v>
      </c>
      <c r="H236" s="36"/>
    </row>
    <row r="237" spans="1:8" s="108" customFormat="1" ht="26.25">
      <c r="A237" s="32" t="s">
        <v>1522</v>
      </c>
      <c r="B237" s="37" t="s">
        <v>1523</v>
      </c>
      <c r="C237" s="38" t="s">
        <v>496</v>
      </c>
      <c r="D237" s="34" t="s">
        <v>552</v>
      </c>
      <c r="E237" s="23" t="s">
        <v>1524</v>
      </c>
      <c r="F237" s="23" t="s">
        <v>1460</v>
      </c>
      <c r="G237" s="50" t="s">
        <v>551</v>
      </c>
      <c r="H237" s="36" t="s">
        <v>870</v>
      </c>
    </row>
    <row r="238" spans="1:8" s="108" customFormat="1" ht="12.75">
      <c r="A238" s="142" t="s">
        <v>1672</v>
      </c>
      <c r="B238" s="33" t="s">
        <v>1673</v>
      </c>
      <c r="C238" s="38" t="s">
        <v>551</v>
      </c>
      <c r="D238" s="34" t="s">
        <v>552</v>
      </c>
      <c r="E238" s="23" t="s">
        <v>1674</v>
      </c>
      <c r="F238" s="23"/>
      <c r="G238" s="50" t="s">
        <v>298</v>
      </c>
      <c r="H238" s="36"/>
    </row>
    <row r="239" spans="1:8" s="114" customFormat="1" ht="52.5">
      <c r="A239" s="26" t="s">
        <v>651</v>
      </c>
      <c r="B239" s="27" t="s">
        <v>652</v>
      </c>
      <c r="C239" s="57" t="s">
        <v>475</v>
      </c>
      <c r="D239" s="28" t="s">
        <v>476</v>
      </c>
      <c r="E239" s="29" t="s">
        <v>653</v>
      </c>
      <c r="F239" s="29" t="s">
        <v>654</v>
      </c>
      <c r="G239" s="50" t="s">
        <v>551</v>
      </c>
      <c r="H239" s="43" t="s">
        <v>1246</v>
      </c>
    </row>
    <row r="240" spans="1:8" s="114" customFormat="1" ht="26.25">
      <c r="A240" s="26" t="s">
        <v>659</v>
      </c>
      <c r="B240" s="27" t="s">
        <v>660</v>
      </c>
      <c r="C240" s="57" t="s">
        <v>475</v>
      </c>
      <c r="D240" s="28" t="s">
        <v>476</v>
      </c>
      <c r="E240" s="29" t="s">
        <v>661</v>
      </c>
      <c r="F240" s="29" t="s">
        <v>662</v>
      </c>
      <c r="G240" s="50" t="s">
        <v>1216</v>
      </c>
      <c r="H240" s="43" t="s">
        <v>1247</v>
      </c>
    </row>
    <row r="241" spans="1:8" s="114" customFormat="1" ht="26.25">
      <c r="A241" s="26" t="s">
        <v>663</v>
      </c>
      <c r="B241" s="27" t="s">
        <v>664</v>
      </c>
      <c r="C241" s="57" t="s">
        <v>475</v>
      </c>
      <c r="D241" s="28" t="s">
        <v>476</v>
      </c>
      <c r="E241" s="29" t="s">
        <v>661</v>
      </c>
      <c r="F241" s="29" t="s">
        <v>662</v>
      </c>
      <c r="G241" s="50" t="s">
        <v>1216</v>
      </c>
      <c r="H241" s="43" t="s">
        <v>1247</v>
      </c>
    </row>
    <row r="242" spans="1:8" s="108" customFormat="1" ht="26.25">
      <c r="A242" s="32" t="s">
        <v>665</v>
      </c>
      <c r="B242" s="33" t="s">
        <v>666</v>
      </c>
      <c r="C242" s="38" t="s">
        <v>496</v>
      </c>
      <c r="D242" s="34" t="s">
        <v>552</v>
      </c>
      <c r="E242" s="23" t="s">
        <v>657</v>
      </c>
      <c r="F242" s="23" t="s">
        <v>667</v>
      </c>
      <c r="G242" s="50" t="s">
        <v>551</v>
      </c>
      <c r="H242" s="36"/>
    </row>
    <row r="243" spans="1:8" s="114" customFormat="1" ht="144.75">
      <c r="A243" s="26" t="s">
        <v>668</v>
      </c>
      <c r="B243" s="27" t="s">
        <v>669</v>
      </c>
      <c r="C243" s="57" t="s">
        <v>507</v>
      </c>
      <c r="D243" s="28" t="s">
        <v>476</v>
      </c>
      <c r="E243" s="29" t="s">
        <v>670</v>
      </c>
      <c r="F243" s="29" t="s">
        <v>671</v>
      </c>
      <c r="G243" s="50" t="s">
        <v>551</v>
      </c>
      <c r="H243" s="43"/>
    </row>
    <row r="244" spans="1:8" s="114" customFormat="1" ht="52.5">
      <c r="A244" s="142" t="s">
        <v>672</v>
      </c>
      <c r="B244" s="27" t="s">
        <v>673</v>
      </c>
      <c r="C244" s="57" t="s">
        <v>507</v>
      </c>
      <c r="D244" s="28" t="s">
        <v>476</v>
      </c>
      <c r="E244" s="29" t="s">
        <v>674</v>
      </c>
      <c r="F244" s="29" t="s">
        <v>675</v>
      </c>
      <c r="G244" s="50" t="s">
        <v>298</v>
      </c>
      <c r="H244" s="29" t="s">
        <v>1240</v>
      </c>
    </row>
    <row r="245" spans="1:8" s="114" customFormat="1" ht="52.5">
      <c r="A245" s="142" t="s">
        <v>1823</v>
      </c>
      <c r="B245" s="27" t="s">
        <v>673</v>
      </c>
      <c r="C245" s="57" t="s">
        <v>551</v>
      </c>
      <c r="D245" s="28" t="s">
        <v>476</v>
      </c>
      <c r="E245" s="29" t="s">
        <v>1824</v>
      </c>
      <c r="F245" s="29" t="s">
        <v>1040</v>
      </c>
      <c r="G245" s="50" t="s">
        <v>298</v>
      </c>
      <c r="H245" s="29" t="s">
        <v>1240</v>
      </c>
    </row>
    <row r="246" spans="1:8" s="108" customFormat="1" ht="12.75">
      <c r="A246" s="32" t="s">
        <v>1675</v>
      </c>
      <c r="B246" s="33" t="s">
        <v>673</v>
      </c>
      <c r="C246" s="38" t="s">
        <v>551</v>
      </c>
      <c r="D246" s="34" t="s">
        <v>552</v>
      </c>
      <c r="E246" s="23" t="s">
        <v>1676</v>
      </c>
      <c r="F246" s="23"/>
      <c r="G246" s="50" t="s">
        <v>1216</v>
      </c>
      <c r="H246" s="36" t="s">
        <v>1247</v>
      </c>
    </row>
    <row r="247" spans="1:8" s="108" customFormat="1" ht="26.25">
      <c r="A247" s="142" t="s">
        <v>1677</v>
      </c>
      <c r="B247" s="33" t="s">
        <v>1678</v>
      </c>
      <c r="C247" s="38" t="s">
        <v>551</v>
      </c>
      <c r="D247" s="34" t="s">
        <v>552</v>
      </c>
      <c r="E247" s="23" t="s">
        <v>1679</v>
      </c>
      <c r="F247" s="23"/>
      <c r="G247" s="50" t="s">
        <v>1224</v>
      </c>
      <c r="H247" s="36" t="s">
        <v>871</v>
      </c>
    </row>
    <row r="248" spans="1:8" s="108" customFormat="1" ht="39">
      <c r="A248" s="142" t="s">
        <v>1680</v>
      </c>
      <c r="B248" s="33" t="s">
        <v>151</v>
      </c>
      <c r="C248" s="38" t="s">
        <v>551</v>
      </c>
      <c r="D248" s="34" t="s">
        <v>552</v>
      </c>
      <c r="E248" s="23" t="s">
        <v>150</v>
      </c>
      <c r="F248" s="23"/>
      <c r="G248" s="50" t="s">
        <v>298</v>
      </c>
      <c r="H248" s="36"/>
    </row>
    <row r="249" spans="1:8" s="108" customFormat="1" ht="26.25">
      <c r="A249" s="32" t="s">
        <v>676</v>
      </c>
      <c r="B249" s="33" t="s">
        <v>677</v>
      </c>
      <c r="C249" s="38" t="s">
        <v>496</v>
      </c>
      <c r="D249" s="34" t="s">
        <v>552</v>
      </c>
      <c r="E249" s="23" t="s">
        <v>678</v>
      </c>
      <c r="F249" s="23" t="s">
        <v>679</v>
      </c>
      <c r="G249" s="50" t="s">
        <v>551</v>
      </c>
      <c r="H249" s="36"/>
    </row>
    <row r="250" spans="1:8" s="108" customFormat="1" ht="39">
      <c r="A250" s="142" t="s">
        <v>1683</v>
      </c>
      <c r="B250" s="33" t="s">
        <v>153</v>
      </c>
      <c r="C250" s="38" t="s">
        <v>551</v>
      </c>
      <c r="D250" s="34" t="s">
        <v>552</v>
      </c>
      <c r="E250" s="23" t="s">
        <v>152</v>
      </c>
      <c r="F250" s="23"/>
      <c r="G250" s="50" t="s">
        <v>298</v>
      </c>
      <c r="H250" s="36"/>
    </row>
    <row r="251" spans="1:8" s="108" customFormat="1" ht="26.25">
      <c r="A251" s="142" t="s">
        <v>1685</v>
      </c>
      <c r="B251" s="33" t="s">
        <v>155</v>
      </c>
      <c r="C251" s="38" t="s">
        <v>551</v>
      </c>
      <c r="D251" s="34" t="s">
        <v>552</v>
      </c>
      <c r="E251" s="23" t="s">
        <v>154</v>
      </c>
      <c r="F251" s="23"/>
      <c r="G251" s="50" t="s">
        <v>298</v>
      </c>
      <c r="H251" s="36"/>
    </row>
    <row r="252" spans="1:8" s="108" customFormat="1" ht="26.25">
      <c r="A252" s="142" t="s">
        <v>1688</v>
      </c>
      <c r="B252" s="33" t="s">
        <v>155</v>
      </c>
      <c r="C252" s="38" t="s">
        <v>551</v>
      </c>
      <c r="D252" s="34" t="s">
        <v>552</v>
      </c>
      <c r="E252" s="23" t="s">
        <v>156</v>
      </c>
      <c r="F252" s="23"/>
      <c r="G252" s="50" t="s">
        <v>298</v>
      </c>
      <c r="H252" s="36"/>
    </row>
    <row r="253" spans="1:8" s="114" customFormat="1" ht="39">
      <c r="A253" s="26" t="s">
        <v>1412</v>
      </c>
      <c r="B253" s="27" t="s">
        <v>1413</v>
      </c>
      <c r="C253" s="57" t="s">
        <v>475</v>
      </c>
      <c r="D253" s="28" t="s">
        <v>476</v>
      </c>
      <c r="E253" s="29" t="s">
        <v>1414</v>
      </c>
      <c r="F253" s="29" t="s">
        <v>1415</v>
      </c>
      <c r="G253" s="50" t="s">
        <v>1216</v>
      </c>
      <c r="H253" s="43"/>
    </row>
    <row r="254" spans="1:8" s="114" customFormat="1" ht="52.5">
      <c r="A254" s="26" t="s">
        <v>1620</v>
      </c>
      <c r="B254" s="27" t="s">
        <v>1413</v>
      </c>
      <c r="C254" s="57" t="s">
        <v>551</v>
      </c>
      <c r="D254" s="28" t="s">
        <v>476</v>
      </c>
      <c r="E254" s="29" t="s">
        <v>1621</v>
      </c>
      <c r="F254" s="29" t="s">
        <v>1622</v>
      </c>
      <c r="G254" s="50" t="s">
        <v>551</v>
      </c>
      <c r="H254" s="43"/>
    </row>
    <row r="255" spans="1:8" s="108" customFormat="1" ht="92.25">
      <c r="A255" s="142" t="s">
        <v>1627</v>
      </c>
      <c r="B255" s="33" t="s">
        <v>636</v>
      </c>
      <c r="C255" s="38" t="s">
        <v>551</v>
      </c>
      <c r="D255" s="34" t="s">
        <v>552</v>
      </c>
      <c r="E255" s="23" t="s">
        <v>1209</v>
      </c>
      <c r="F255" s="23" t="s">
        <v>1626</v>
      </c>
      <c r="G255" s="50" t="s">
        <v>1224</v>
      </c>
      <c r="H255" s="36" t="s">
        <v>872</v>
      </c>
    </row>
    <row r="256" spans="1:8" s="108" customFormat="1" ht="92.25">
      <c r="A256" s="142" t="s">
        <v>1623</v>
      </c>
      <c r="B256" s="33" t="s">
        <v>636</v>
      </c>
      <c r="C256" s="38" t="s">
        <v>551</v>
      </c>
      <c r="D256" s="34" t="s">
        <v>552</v>
      </c>
      <c r="E256" s="23" t="s">
        <v>68</v>
      </c>
      <c r="F256" s="23" t="s">
        <v>1626</v>
      </c>
      <c r="G256" s="50" t="s">
        <v>1224</v>
      </c>
      <c r="H256" s="36" t="s">
        <v>872</v>
      </c>
    </row>
    <row r="257" spans="1:8" s="108" customFormat="1" ht="26.25">
      <c r="A257" s="32" t="s">
        <v>635</v>
      </c>
      <c r="B257" s="33" t="s">
        <v>636</v>
      </c>
      <c r="C257" s="38" t="s">
        <v>496</v>
      </c>
      <c r="D257" s="34" t="s">
        <v>552</v>
      </c>
      <c r="E257" s="23" t="s">
        <v>637</v>
      </c>
      <c r="F257" s="23" t="s">
        <v>638</v>
      </c>
      <c r="G257" s="50" t="s">
        <v>551</v>
      </c>
      <c r="H257" s="36"/>
    </row>
    <row r="258" spans="1:8" s="114" customFormat="1" ht="39">
      <c r="A258" s="26" t="s">
        <v>1416</v>
      </c>
      <c r="B258" s="27" t="s">
        <v>1417</v>
      </c>
      <c r="C258" s="57" t="s">
        <v>475</v>
      </c>
      <c r="D258" s="28" t="s">
        <v>476</v>
      </c>
      <c r="E258" s="29" t="s">
        <v>1418</v>
      </c>
      <c r="F258" s="29" t="s">
        <v>1415</v>
      </c>
      <c r="G258" s="50" t="s">
        <v>1216</v>
      </c>
      <c r="H258" s="43"/>
    </row>
    <row r="259" spans="1:8" s="116" customFormat="1" ht="26.25">
      <c r="A259" s="81" t="s">
        <v>1180</v>
      </c>
      <c r="B259" s="82" t="s">
        <v>1417</v>
      </c>
      <c r="C259" s="86" t="s">
        <v>507</v>
      </c>
      <c r="D259" s="83" t="s">
        <v>476</v>
      </c>
      <c r="E259" s="84" t="s">
        <v>1181</v>
      </c>
      <c r="F259" s="84" t="s">
        <v>1183</v>
      </c>
      <c r="G259" s="84" t="s">
        <v>551</v>
      </c>
      <c r="H259" s="87"/>
    </row>
    <row r="260" spans="1:8" s="108" customFormat="1" ht="26.25">
      <c r="A260" s="32" t="s">
        <v>1629</v>
      </c>
      <c r="B260" s="33" t="s">
        <v>1417</v>
      </c>
      <c r="C260" s="38" t="s">
        <v>551</v>
      </c>
      <c r="D260" s="34" t="s">
        <v>552</v>
      </c>
      <c r="E260" s="23" t="s">
        <v>1630</v>
      </c>
      <c r="F260" s="23" t="s">
        <v>1631</v>
      </c>
      <c r="G260" s="50" t="s">
        <v>551</v>
      </c>
      <c r="H260" s="36"/>
    </row>
    <row r="261" spans="1:8" s="116" customFormat="1" ht="39">
      <c r="A261" s="81" t="s">
        <v>1184</v>
      </c>
      <c r="B261" s="82" t="s">
        <v>1185</v>
      </c>
      <c r="C261" s="86" t="s">
        <v>507</v>
      </c>
      <c r="D261" s="83" t="s">
        <v>476</v>
      </c>
      <c r="E261" s="84" t="s">
        <v>1186</v>
      </c>
      <c r="F261" s="84" t="s">
        <v>1187</v>
      </c>
      <c r="G261" s="84" t="s">
        <v>551</v>
      </c>
      <c r="H261" s="87"/>
    </row>
    <row r="262" spans="1:8" s="114" customFormat="1" ht="39">
      <c r="A262" s="26" t="s">
        <v>639</v>
      </c>
      <c r="B262" s="27" t="s">
        <v>640</v>
      </c>
      <c r="C262" s="57" t="s">
        <v>475</v>
      </c>
      <c r="D262" s="28" t="s">
        <v>476</v>
      </c>
      <c r="E262" s="29" t="s">
        <v>641</v>
      </c>
      <c r="F262" s="29" t="s">
        <v>642</v>
      </c>
      <c r="G262" s="50" t="s">
        <v>1216</v>
      </c>
      <c r="H262" s="43" t="s">
        <v>1247</v>
      </c>
    </row>
    <row r="263" spans="1:8" s="108" customFormat="1" ht="78.75">
      <c r="A263" s="32" t="s">
        <v>1632</v>
      </c>
      <c r="B263" s="33" t="s">
        <v>640</v>
      </c>
      <c r="C263" s="38" t="s">
        <v>507</v>
      </c>
      <c r="D263" s="34" t="s">
        <v>552</v>
      </c>
      <c r="E263" s="23" t="s">
        <v>1633</v>
      </c>
      <c r="F263" s="23"/>
      <c r="G263" s="50" t="s">
        <v>551</v>
      </c>
      <c r="H263" s="36" t="s">
        <v>136</v>
      </c>
    </row>
    <row r="264" spans="1:8" s="116" customFormat="1" ht="12.75">
      <c r="A264" s="143" t="s">
        <v>1188</v>
      </c>
      <c r="B264" s="82" t="s">
        <v>1189</v>
      </c>
      <c r="C264" s="86" t="s">
        <v>496</v>
      </c>
      <c r="D264" s="83" t="s">
        <v>476</v>
      </c>
      <c r="E264" s="84" t="s">
        <v>1190</v>
      </c>
      <c r="F264" s="84" t="s">
        <v>1145</v>
      </c>
      <c r="G264" s="84" t="s">
        <v>1224</v>
      </c>
      <c r="H264" s="87" t="s">
        <v>141</v>
      </c>
    </row>
    <row r="265" spans="1:8" s="108" customFormat="1" ht="52.5">
      <c r="A265" s="142" t="s">
        <v>1634</v>
      </c>
      <c r="B265" s="33" t="s">
        <v>1635</v>
      </c>
      <c r="C265" s="38" t="s">
        <v>551</v>
      </c>
      <c r="D265" s="34" t="s">
        <v>552</v>
      </c>
      <c r="E265" s="23" t="s">
        <v>1636</v>
      </c>
      <c r="F265" s="23" t="s">
        <v>1637</v>
      </c>
      <c r="G265" s="50" t="s">
        <v>1224</v>
      </c>
      <c r="H265" s="36" t="s">
        <v>873</v>
      </c>
    </row>
    <row r="266" spans="1:8" s="108" customFormat="1" ht="12.75">
      <c r="A266" s="142" t="s">
        <v>1485</v>
      </c>
      <c r="B266" s="33" t="s">
        <v>1366</v>
      </c>
      <c r="C266" s="38" t="s">
        <v>496</v>
      </c>
      <c r="D266" s="34" t="s">
        <v>552</v>
      </c>
      <c r="E266" s="23" t="s">
        <v>1365</v>
      </c>
      <c r="F266" s="23" t="s">
        <v>1488</v>
      </c>
      <c r="G266" s="50" t="s">
        <v>298</v>
      </c>
      <c r="H266" s="36"/>
    </row>
    <row r="267" spans="1:8" s="123" customFormat="1" ht="12.75">
      <c r="A267" s="141" t="s">
        <v>874</v>
      </c>
      <c r="B267" s="56" t="s">
        <v>1366</v>
      </c>
      <c r="C267" s="56" t="s">
        <v>551</v>
      </c>
      <c r="D267" s="56" t="s">
        <v>1249</v>
      </c>
      <c r="E267" s="56" t="s">
        <v>875</v>
      </c>
      <c r="F267" s="56" t="s">
        <v>876</v>
      </c>
      <c r="G267" s="56" t="s">
        <v>298</v>
      </c>
      <c r="H267" s="56"/>
    </row>
    <row r="268" spans="1:8" s="116" customFormat="1" ht="39">
      <c r="A268" s="81" t="s">
        <v>1191</v>
      </c>
      <c r="B268" s="82" t="s">
        <v>1192</v>
      </c>
      <c r="C268" s="86" t="s">
        <v>507</v>
      </c>
      <c r="D268" s="83" t="s">
        <v>476</v>
      </c>
      <c r="E268" s="84" t="s">
        <v>1193</v>
      </c>
      <c r="F268" s="84" t="s">
        <v>1194</v>
      </c>
      <c r="G268" s="84" t="s">
        <v>551</v>
      </c>
      <c r="H268" s="87"/>
    </row>
    <row r="269" spans="1:8" s="114" customFormat="1" ht="66">
      <c r="A269" s="26" t="s">
        <v>1489</v>
      </c>
      <c r="B269" s="27" t="s">
        <v>1490</v>
      </c>
      <c r="C269" s="57" t="s">
        <v>496</v>
      </c>
      <c r="D269" s="28" t="s">
        <v>476</v>
      </c>
      <c r="E269" s="29" t="s">
        <v>1491</v>
      </c>
      <c r="F269" s="29" t="s">
        <v>1492</v>
      </c>
      <c r="G269" s="50" t="s">
        <v>496</v>
      </c>
      <c r="H269" s="43" t="s">
        <v>145</v>
      </c>
    </row>
    <row r="270" spans="1:8" s="108" customFormat="1" ht="26.25">
      <c r="A270" s="32" t="s">
        <v>1493</v>
      </c>
      <c r="B270" s="33" t="s">
        <v>1494</v>
      </c>
      <c r="C270" s="38" t="s">
        <v>496</v>
      </c>
      <c r="D270" s="34" t="s">
        <v>552</v>
      </c>
      <c r="E270" s="23" t="s">
        <v>1495</v>
      </c>
      <c r="F270" s="23" t="s">
        <v>1496</v>
      </c>
      <c r="G270" s="50" t="s">
        <v>551</v>
      </c>
      <c r="H270" s="36" t="s">
        <v>877</v>
      </c>
    </row>
    <row r="271" spans="1:8" s="108" customFormat="1" ht="26.25">
      <c r="A271" s="142" t="s">
        <v>1638</v>
      </c>
      <c r="B271" s="33" t="s">
        <v>1494</v>
      </c>
      <c r="C271" s="38" t="s">
        <v>496</v>
      </c>
      <c r="D271" s="34" t="s">
        <v>552</v>
      </c>
      <c r="E271" s="23" t="s">
        <v>1367</v>
      </c>
      <c r="F271" s="23"/>
      <c r="G271" s="50" t="s">
        <v>298</v>
      </c>
      <c r="H271" s="36"/>
    </row>
    <row r="272" spans="1:8" s="108" customFormat="1" ht="26.25">
      <c r="A272" s="142" t="s">
        <v>1641</v>
      </c>
      <c r="B272" s="33" t="s">
        <v>1494</v>
      </c>
      <c r="C272" s="38" t="s">
        <v>496</v>
      </c>
      <c r="D272" s="34" t="s">
        <v>552</v>
      </c>
      <c r="E272" s="23" t="s">
        <v>1368</v>
      </c>
      <c r="F272" s="23"/>
      <c r="G272" s="50" t="s">
        <v>298</v>
      </c>
      <c r="H272" s="36"/>
    </row>
    <row r="273" spans="1:8" s="114" customFormat="1" ht="66">
      <c r="A273" s="26" t="s">
        <v>1419</v>
      </c>
      <c r="B273" s="27" t="s">
        <v>1420</v>
      </c>
      <c r="C273" s="57" t="s">
        <v>475</v>
      </c>
      <c r="D273" s="28" t="s">
        <v>476</v>
      </c>
      <c r="E273" s="29" t="s">
        <v>1421</v>
      </c>
      <c r="F273" s="29" t="s">
        <v>1422</v>
      </c>
      <c r="G273" s="50" t="s">
        <v>1216</v>
      </c>
      <c r="H273" s="43" t="s">
        <v>1248</v>
      </c>
    </row>
    <row r="274" spans="1:8" s="114" customFormat="1" ht="92.25">
      <c r="A274" s="26" t="s">
        <v>1813</v>
      </c>
      <c r="B274" s="27" t="s">
        <v>1814</v>
      </c>
      <c r="C274" s="57" t="s">
        <v>139</v>
      </c>
      <c r="D274" s="28" t="s">
        <v>476</v>
      </c>
      <c r="E274" s="29" t="s">
        <v>1815</v>
      </c>
      <c r="F274" s="29" t="s">
        <v>1816</v>
      </c>
      <c r="G274" s="52" t="s">
        <v>551</v>
      </c>
      <c r="H274" s="43" t="s">
        <v>1237</v>
      </c>
    </row>
    <row r="275" spans="1:8" s="114" customFormat="1" ht="105">
      <c r="A275" s="26" t="s">
        <v>1817</v>
      </c>
      <c r="B275" s="27" t="s">
        <v>1814</v>
      </c>
      <c r="C275" s="57" t="s">
        <v>139</v>
      </c>
      <c r="D275" s="28" t="s">
        <v>476</v>
      </c>
      <c r="E275" s="29" t="s">
        <v>1818</v>
      </c>
      <c r="F275" s="29" t="s">
        <v>1819</v>
      </c>
      <c r="G275" s="52" t="s">
        <v>551</v>
      </c>
      <c r="H275" s="43" t="s">
        <v>138</v>
      </c>
    </row>
    <row r="276" spans="1:8" s="114" customFormat="1" ht="52.5">
      <c r="A276" s="26" t="s">
        <v>1423</v>
      </c>
      <c r="B276" s="27" t="s">
        <v>1424</v>
      </c>
      <c r="C276" s="57" t="s">
        <v>475</v>
      </c>
      <c r="D276" s="28" t="s">
        <v>476</v>
      </c>
      <c r="E276" s="29" t="s">
        <v>1425</v>
      </c>
      <c r="F276" s="29" t="s">
        <v>1426</v>
      </c>
      <c r="G276" s="52" t="s">
        <v>551</v>
      </c>
      <c r="H276" s="43"/>
    </row>
    <row r="277" spans="1:8" s="108" customFormat="1" ht="12.75">
      <c r="A277" s="142" t="s">
        <v>643</v>
      </c>
      <c r="B277" s="33" t="s">
        <v>644</v>
      </c>
      <c r="C277" s="38" t="s">
        <v>496</v>
      </c>
      <c r="D277" s="34" t="s">
        <v>552</v>
      </c>
      <c r="E277" s="23" t="s">
        <v>645</v>
      </c>
      <c r="F277" s="23" t="s">
        <v>646</v>
      </c>
      <c r="G277" s="52" t="s">
        <v>1224</v>
      </c>
      <c r="H277" s="36" t="s">
        <v>878</v>
      </c>
    </row>
    <row r="278" spans="1:8" s="116" customFormat="1" ht="92.25">
      <c r="A278" s="143" t="s">
        <v>1195</v>
      </c>
      <c r="B278" s="82" t="s">
        <v>1196</v>
      </c>
      <c r="C278" s="86" t="s">
        <v>475</v>
      </c>
      <c r="D278" s="83" t="s">
        <v>476</v>
      </c>
      <c r="E278" s="84" t="s">
        <v>1197</v>
      </c>
      <c r="F278" s="84" t="s">
        <v>1198</v>
      </c>
      <c r="G278" s="81" t="s">
        <v>1224</v>
      </c>
      <c r="H278" s="87" t="s">
        <v>1229</v>
      </c>
    </row>
    <row r="279" spans="1:8" s="114" customFormat="1" ht="66">
      <c r="A279" s="26" t="s">
        <v>1497</v>
      </c>
      <c r="B279" s="27" t="s">
        <v>160</v>
      </c>
      <c r="C279" s="57" t="s">
        <v>496</v>
      </c>
      <c r="D279" s="28" t="s">
        <v>476</v>
      </c>
      <c r="E279" s="29" t="s">
        <v>159</v>
      </c>
      <c r="F279" s="29" t="s">
        <v>1500</v>
      </c>
      <c r="G279" s="52" t="s">
        <v>496</v>
      </c>
      <c r="H279" s="43" t="s">
        <v>145</v>
      </c>
    </row>
    <row r="280" spans="1:8" s="114" customFormat="1" ht="118.5">
      <c r="A280" s="26" t="s">
        <v>1052</v>
      </c>
      <c r="B280" s="27" t="s">
        <v>1053</v>
      </c>
      <c r="C280" s="57" t="s">
        <v>475</v>
      </c>
      <c r="D280" s="28" t="s">
        <v>476</v>
      </c>
      <c r="E280" s="29" t="s">
        <v>1054</v>
      </c>
      <c r="F280" s="29" t="s">
        <v>1055</v>
      </c>
      <c r="G280" s="52" t="s">
        <v>551</v>
      </c>
      <c r="H280" s="43"/>
    </row>
    <row r="281" spans="1:8" s="114" customFormat="1" ht="132">
      <c r="A281" s="26" t="s">
        <v>1048</v>
      </c>
      <c r="B281" s="27" t="s">
        <v>1049</v>
      </c>
      <c r="C281" s="57" t="s">
        <v>475</v>
      </c>
      <c r="D281" s="28" t="s">
        <v>476</v>
      </c>
      <c r="E281" s="29" t="s">
        <v>1050</v>
      </c>
      <c r="F281" s="29" t="s">
        <v>1051</v>
      </c>
      <c r="G281" s="52" t="s">
        <v>551</v>
      </c>
      <c r="H281" s="43"/>
    </row>
    <row r="282" spans="1:8" s="108" customFormat="1" ht="26.25">
      <c r="A282" s="142" t="s">
        <v>1663</v>
      </c>
      <c r="B282" s="33" t="s">
        <v>1049</v>
      </c>
      <c r="C282" s="38" t="s">
        <v>496</v>
      </c>
      <c r="D282" s="34" t="s">
        <v>552</v>
      </c>
      <c r="E282" s="23" t="s">
        <v>161</v>
      </c>
      <c r="F282" s="23"/>
      <c r="G282" s="52" t="s">
        <v>298</v>
      </c>
      <c r="H282" s="36"/>
    </row>
    <row r="283" spans="1:8" s="114" customFormat="1" ht="66">
      <c r="A283" s="26" t="s">
        <v>1041</v>
      </c>
      <c r="B283" s="27" t="s">
        <v>1502</v>
      </c>
      <c r="C283" s="57" t="s">
        <v>475</v>
      </c>
      <c r="D283" s="28" t="s">
        <v>476</v>
      </c>
      <c r="E283" s="29" t="s">
        <v>1042</v>
      </c>
      <c r="F283" s="29" t="s">
        <v>1043</v>
      </c>
      <c r="G283" s="52" t="s">
        <v>1216</v>
      </c>
      <c r="H283" s="43" t="s">
        <v>1230</v>
      </c>
    </row>
    <row r="284" spans="1:8" s="114" customFormat="1" ht="105">
      <c r="A284" s="26" t="s">
        <v>1501</v>
      </c>
      <c r="B284" s="27" t="s">
        <v>1502</v>
      </c>
      <c r="C284" s="57" t="s">
        <v>496</v>
      </c>
      <c r="D284" s="28" t="s">
        <v>476</v>
      </c>
      <c r="E284" s="29" t="s">
        <v>1512</v>
      </c>
      <c r="F284" s="29" t="s">
        <v>1513</v>
      </c>
      <c r="G284" s="52" t="s">
        <v>496</v>
      </c>
      <c r="H284" s="43" t="s">
        <v>146</v>
      </c>
    </row>
    <row r="285" spans="1:8" s="114" customFormat="1" ht="52.5">
      <c r="A285" s="142" t="s">
        <v>1666</v>
      </c>
      <c r="B285" s="27" t="s">
        <v>1667</v>
      </c>
      <c r="C285" s="57" t="s">
        <v>475</v>
      </c>
      <c r="D285" s="28" t="s">
        <v>476</v>
      </c>
      <c r="E285" s="29" t="s">
        <v>1668</v>
      </c>
      <c r="F285" s="29" t="s">
        <v>1669</v>
      </c>
      <c r="G285" s="52" t="s">
        <v>1224</v>
      </c>
      <c r="H285" s="43" t="s">
        <v>1231</v>
      </c>
    </row>
    <row r="286" spans="1:8" s="108" customFormat="1" ht="12.75">
      <c r="A286" s="52" t="s">
        <v>647</v>
      </c>
      <c r="B286" s="33" t="s">
        <v>648</v>
      </c>
      <c r="C286" s="38" t="s">
        <v>496</v>
      </c>
      <c r="D286" s="34" t="s">
        <v>552</v>
      </c>
      <c r="E286" s="23" t="s">
        <v>649</v>
      </c>
      <c r="F286" s="23" t="s">
        <v>650</v>
      </c>
      <c r="G286" s="52" t="s">
        <v>551</v>
      </c>
      <c r="H286" s="36"/>
    </row>
    <row r="287" spans="1:8" s="114" customFormat="1" ht="52.5">
      <c r="A287" s="142" t="s">
        <v>1514</v>
      </c>
      <c r="B287" s="27" t="s">
        <v>1515</v>
      </c>
      <c r="C287" s="57" t="s">
        <v>551</v>
      </c>
      <c r="D287" s="28" t="s">
        <v>476</v>
      </c>
      <c r="E287" s="29" t="s">
        <v>1516</v>
      </c>
      <c r="F287" s="29" t="s">
        <v>1517</v>
      </c>
      <c r="G287" s="52" t="s">
        <v>298</v>
      </c>
      <c r="H287" s="43"/>
    </row>
    <row r="288" spans="1:8" s="108" customFormat="1" ht="12.75">
      <c r="A288" s="32" t="s">
        <v>1518</v>
      </c>
      <c r="B288" s="33" t="s">
        <v>1519</v>
      </c>
      <c r="C288" s="38" t="s">
        <v>496</v>
      </c>
      <c r="D288" s="34" t="s">
        <v>552</v>
      </c>
      <c r="E288" s="23" t="s">
        <v>1520</v>
      </c>
      <c r="F288" s="23" t="s">
        <v>1521</v>
      </c>
      <c r="G288" s="52" t="s">
        <v>551</v>
      </c>
      <c r="H288" s="36"/>
    </row>
    <row r="289" spans="1:8" s="114" customFormat="1" ht="39">
      <c r="A289" s="142" t="s">
        <v>1427</v>
      </c>
      <c r="B289" s="27" t="s">
        <v>1428</v>
      </c>
      <c r="C289" s="57" t="s">
        <v>551</v>
      </c>
      <c r="D289" s="28" t="s">
        <v>476</v>
      </c>
      <c r="E289" s="29" t="s">
        <v>1429</v>
      </c>
      <c r="F289" s="29" t="s">
        <v>1430</v>
      </c>
      <c r="G289" s="52" t="s">
        <v>298</v>
      </c>
      <c r="H289" s="43"/>
    </row>
    <row r="290" spans="1:8" s="108" customFormat="1" ht="39">
      <c r="A290" s="142" t="s">
        <v>1431</v>
      </c>
      <c r="B290" s="33" t="s">
        <v>1428</v>
      </c>
      <c r="C290" s="38" t="s">
        <v>551</v>
      </c>
      <c r="D290" s="34" t="s">
        <v>552</v>
      </c>
      <c r="E290" s="23" t="s">
        <v>1433</v>
      </c>
      <c r="F290" s="23" t="s">
        <v>1434</v>
      </c>
      <c r="G290" s="50" t="s">
        <v>298</v>
      </c>
      <c r="H290" s="36" t="s">
        <v>869</v>
      </c>
    </row>
    <row r="291" spans="1:8" s="108" customFormat="1" ht="39">
      <c r="A291" s="142" t="s">
        <v>1670</v>
      </c>
      <c r="B291" s="33" t="s">
        <v>1428</v>
      </c>
      <c r="C291" s="38" t="s">
        <v>551</v>
      </c>
      <c r="D291" s="34" t="s">
        <v>552</v>
      </c>
      <c r="E291" s="23" t="s">
        <v>1671</v>
      </c>
      <c r="F291" s="23"/>
      <c r="G291" s="52" t="s">
        <v>298</v>
      </c>
      <c r="H291" s="36"/>
    </row>
    <row r="292" spans="1:8" s="116" customFormat="1" ht="92.25">
      <c r="A292" s="81" t="s">
        <v>1199</v>
      </c>
      <c r="B292" s="82" t="s">
        <v>1200</v>
      </c>
      <c r="C292" s="86" t="s">
        <v>507</v>
      </c>
      <c r="D292" s="83" t="s">
        <v>476</v>
      </c>
      <c r="E292" s="84" t="s">
        <v>1201</v>
      </c>
      <c r="F292" s="84" t="s">
        <v>1202</v>
      </c>
      <c r="G292" s="81" t="s">
        <v>551</v>
      </c>
      <c r="H292" s="87" t="s">
        <v>137</v>
      </c>
    </row>
    <row r="293" spans="1:8" s="116" customFormat="1" ht="92.25">
      <c r="A293" s="81" t="s">
        <v>1203</v>
      </c>
      <c r="B293" s="82" t="s">
        <v>1204</v>
      </c>
      <c r="C293" s="86" t="s">
        <v>507</v>
      </c>
      <c r="D293" s="83" t="s">
        <v>476</v>
      </c>
      <c r="E293" s="84" t="s">
        <v>1205</v>
      </c>
      <c r="F293" s="84" t="s">
        <v>1202</v>
      </c>
      <c r="G293" s="81" t="s">
        <v>551</v>
      </c>
      <c r="H293" s="87" t="s">
        <v>137</v>
      </c>
    </row>
    <row r="294" spans="1:8" s="114" customFormat="1" ht="66">
      <c r="A294" s="142" t="s">
        <v>1435</v>
      </c>
      <c r="B294" s="27" t="s">
        <v>1436</v>
      </c>
      <c r="C294" s="57" t="s">
        <v>551</v>
      </c>
      <c r="D294" s="28" t="s">
        <v>476</v>
      </c>
      <c r="E294" s="29" t="s">
        <v>1437</v>
      </c>
      <c r="F294" s="29" t="s">
        <v>1438</v>
      </c>
      <c r="G294" s="52" t="s">
        <v>1224</v>
      </c>
      <c r="H294" s="43" t="s">
        <v>140</v>
      </c>
    </row>
    <row r="295" spans="1:8" s="114" customFormat="1" ht="26.25">
      <c r="A295" s="26" t="s">
        <v>688</v>
      </c>
      <c r="B295" s="27" t="s">
        <v>689</v>
      </c>
      <c r="C295" s="28" t="s">
        <v>551</v>
      </c>
      <c r="D295" s="28" t="s">
        <v>476</v>
      </c>
      <c r="E295" s="29" t="s">
        <v>690</v>
      </c>
      <c r="F295" s="29" t="s">
        <v>691</v>
      </c>
      <c r="G295" s="50" t="s">
        <v>1216</v>
      </c>
      <c r="H295" s="26"/>
    </row>
    <row r="296" spans="1:8" s="108" customFormat="1" ht="26.25">
      <c r="A296" s="142" t="s">
        <v>1690</v>
      </c>
      <c r="B296" s="33" t="s">
        <v>1691</v>
      </c>
      <c r="C296" s="34" t="s">
        <v>551</v>
      </c>
      <c r="D296" s="34" t="s">
        <v>552</v>
      </c>
      <c r="E296" s="23" t="s">
        <v>1692</v>
      </c>
      <c r="F296" s="23" t="s">
        <v>1693</v>
      </c>
      <c r="G296" s="50" t="s">
        <v>1225</v>
      </c>
      <c r="H296" s="32" t="s">
        <v>830</v>
      </c>
    </row>
    <row r="297" spans="1:8" s="114" customFormat="1" ht="26.25">
      <c r="A297" s="26" t="s">
        <v>692</v>
      </c>
      <c r="B297" s="27" t="s">
        <v>693</v>
      </c>
      <c r="C297" s="28" t="s">
        <v>496</v>
      </c>
      <c r="D297" s="28" t="s">
        <v>476</v>
      </c>
      <c r="E297" s="29" t="s">
        <v>694</v>
      </c>
      <c r="F297" s="29" t="s">
        <v>695</v>
      </c>
      <c r="G297" s="50" t="s">
        <v>1216</v>
      </c>
      <c r="H297" s="26"/>
    </row>
    <row r="298" spans="1:8" s="114" customFormat="1" ht="66">
      <c r="A298" s="26" t="s">
        <v>699</v>
      </c>
      <c r="B298" s="27" t="s">
        <v>700</v>
      </c>
      <c r="C298" s="28" t="s">
        <v>475</v>
      </c>
      <c r="D298" s="28" t="s">
        <v>476</v>
      </c>
      <c r="E298" s="29" t="s">
        <v>701</v>
      </c>
      <c r="F298" s="29" t="s">
        <v>702</v>
      </c>
      <c r="G298" s="50" t="s">
        <v>551</v>
      </c>
      <c r="H298" s="26"/>
    </row>
    <row r="299" spans="1:8" s="114" customFormat="1" ht="12.75">
      <c r="A299" s="26" t="s">
        <v>680</v>
      </c>
      <c r="B299" s="27" t="s">
        <v>681</v>
      </c>
      <c r="C299" s="28" t="s">
        <v>496</v>
      </c>
      <c r="D299" s="28" t="s">
        <v>476</v>
      </c>
      <c r="E299" s="29" t="s">
        <v>682</v>
      </c>
      <c r="F299" s="29" t="s">
        <v>683</v>
      </c>
      <c r="G299" s="50" t="s">
        <v>551</v>
      </c>
      <c r="H299" s="26"/>
    </row>
    <row r="300" spans="1:8" s="114" customFormat="1" ht="12.75">
      <c r="A300" s="142" t="s">
        <v>684</v>
      </c>
      <c r="B300" s="27" t="s">
        <v>685</v>
      </c>
      <c r="C300" s="28" t="s">
        <v>496</v>
      </c>
      <c r="D300" s="28" t="s">
        <v>476</v>
      </c>
      <c r="E300" s="29" t="s">
        <v>686</v>
      </c>
      <c r="F300" s="29" t="s">
        <v>687</v>
      </c>
      <c r="G300" s="50" t="s">
        <v>298</v>
      </c>
      <c r="H300" s="26"/>
    </row>
    <row r="301" spans="1:8" s="108" customFormat="1" ht="26.25">
      <c r="A301" s="142" t="s">
        <v>1694</v>
      </c>
      <c r="B301" s="33" t="s">
        <v>685</v>
      </c>
      <c r="C301" s="34" t="s">
        <v>496</v>
      </c>
      <c r="D301" s="34" t="s">
        <v>552</v>
      </c>
      <c r="E301" s="23" t="s">
        <v>1695</v>
      </c>
      <c r="F301" s="23"/>
      <c r="G301" s="50" t="s">
        <v>298</v>
      </c>
      <c r="H301" s="32"/>
    </row>
    <row r="302" spans="1:8" s="108" customFormat="1" ht="26.25">
      <c r="A302" s="142" t="s">
        <v>1696</v>
      </c>
      <c r="B302" s="33" t="s">
        <v>1697</v>
      </c>
      <c r="C302" s="34" t="s">
        <v>551</v>
      </c>
      <c r="D302" s="34" t="s">
        <v>552</v>
      </c>
      <c r="E302" s="23" t="s">
        <v>1698</v>
      </c>
      <c r="F302" s="23"/>
      <c r="G302" s="50" t="s">
        <v>1225</v>
      </c>
      <c r="H302" s="32" t="s">
        <v>830</v>
      </c>
    </row>
    <row r="303" spans="1:8" s="114" customFormat="1" ht="39">
      <c r="A303" s="26" t="s">
        <v>696</v>
      </c>
      <c r="B303" s="27" t="s">
        <v>1212</v>
      </c>
      <c r="C303" s="28" t="s">
        <v>475</v>
      </c>
      <c r="D303" s="28" t="s">
        <v>476</v>
      </c>
      <c r="E303" s="29" t="s">
        <v>697</v>
      </c>
      <c r="F303" s="29" t="s">
        <v>698</v>
      </c>
      <c r="G303" s="50" t="s">
        <v>551</v>
      </c>
      <c r="H303" s="26"/>
    </row>
    <row r="304" spans="1:8" s="108" customFormat="1" ht="39">
      <c r="A304" s="32" t="s">
        <v>1699</v>
      </c>
      <c r="B304" s="33" t="s">
        <v>1213</v>
      </c>
      <c r="C304" s="34" t="s">
        <v>496</v>
      </c>
      <c r="D304" s="34" t="s">
        <v>552</v>
      </c>
      <c r="E304" s="23" t="s">
        <v>1700</v>
      </c>
      <c r="F304" s="23"/>
      <c r="G304" s="50" t="s">
        <v>1216</v>
      </c>
      <c r="H304" s="32"/>
    </row>
    <row r="305" spans="1:8" s="114" customFormat="1" ht="52.5">
      <c r="A305" s="26" t="s">
        <v>703</v>
      </c>
      <c r="B305" s="27" t="s">
        <v>704</v>
      </c>
      <c r="C305" s="28" t="s">
        <v>507</v>
      </c>
      <c r="D305" s="28" t="s">
        <v>476</v>
      </c>
      <c r="E305" s="29" t="s">
        <v>705</v>
      </c>
      <c r="F305" s="29" t="s">
        <v>706</v>
      </c>
      <c r="G305" s="50" t="s">
        <v>551</v>
      </c>
      <c r="H305" s="26"/>
    </row>
    <row r="306" spans="1:8" s="114" customFormat="1" ht="39">
      <c r="A306" s="142" t="s">
        <v>1525</v>
      </c>
      <c r="B306" s="27" t="s">
        <v>298</v>
      </c>
      <c r="C306" s="28" t="s">
        <v>496</v>
      </c>
      <c r="D306" s="28" t="s">
        <v>476</v>
      </c>
      <c r="E306" s="29" t="s">
        <v>1526</v>
      </c>
      <c r="F306" s="29" t="s">
        <v>1527</v>
      </c>
      <c r="G306" s="50" t="s">
        <v>298</v>
      </c>
      <c r="H306" s="29"/>
    </row>
    <row r="307" spans="1:8" s="108" customFormat="1" ht="26.25">
      <c r="A307" s="142" t="s">
        <v>264</v>
      </c>
      <c r="B307" s="33" t="s">
        <v>298</v>
      </c>
      <c r="C307" s="34" t="s">
        <v>496</v>
      </c>
      <c r="D307" s="34" t="s">
        <v>552</v>
      </c>
      <c r="E307" s="23" t="s">
        <v>266</v>
      </c>
      <c r="F307" s="23" t="s">
        <v>267</v>
      </c>
      <c r="G307" s="50" t="s">
        <v>298</v>
      </c>
      <c r="H307" s="23"/>
    </row>
    <row r="308" spans="1:8" s="114" customFormat="1" ht="78.75">
      <c r="A308" s="142" t="s">
        <v>805</v>
      </c>
      <c r="B308" s="27" t="s">
        <v>799</v>
      </c>
      <c r="C308" s="28" t="s">
        <v>507</v>
      </c>
      <c r="D308" s="28" t="s">
        <v>476</v>
      </c>
      <c r="E308" s="29" t="s">
        <v>806</v>
      </c>
      <c r="F308" s="29" t="s">
        <v>807</v>
      </c>
      <c r="G308" s="50" t="s">
        <v>298</v>
      </c>
      <c r="H308" s="29"/>
    </row>
    <row r="309" spans="1:8" s="114" customFormat="1" ht="12.75">
      <c r="A309" s="142" t="s">
        <v>798</v>
      </c>
      <c r="B309" s="27" t="s">
        <v>799</v>
      </c>
      <c r="C309" s="28" t="s">
        <v>551</v>
      </c>
      <c r="D309" s="28" t="s">
        <v>476</v>
      </c>
      <c r="E309" s="29" t="s">
        <v>800</v>
      </c>
      <c r="F309" s="29" t="s">
        <v>801</v>
      </c>
      <c r="G309" s="51" t="s">
        <v>298</v>
      </c>
      <c r="H309" s="29"/>
    </row>
    <row r="310" spans="1:8" s="108" customFormat="1" ht="12.75">
      <c r="A310" s="142" t="s">
        <v>802</v>
      </c>
      <c r="B310" s="33" t="s">
        <v>799</v>
      </c>
      <c r="C310" s="34" t="s">
        <v>496</v>
      </c>
      <c r="D310" s="34" t="s">
        <v>552</v>
      </c>
      <c r="E310" s="23" t="s">
        <v>803</v>
      </c>
      <c r="F310" s="23" t="s">
        <v>804</v>
      </c>
      <c r="G310" s="50" t="s">
        <v>298</v>
      </c>
      <c r="H310" s="23"/>
    </row>
    <row r="311" spans="1:8" s="108" customFormat="1" ht="26.25">
      <c r="A311" s="142" t="s">
        <v>1750</v>
      </c>
      <c r="B311" s="33" t="s">
        <v>799</v>
      </c>
      <c r="C311" s="34" t="s">
        <v>496</v>
      </c>
      <c r="D311" s="34" t="s">
        <v>552</v>
      </c>
      <c r="E311" s="23" t="s">
        <v>1751</v>
      </c>
      <c r="F311" s="23"/>
      <c r="G311" s="50" t="s">
        <v>1224</v>
      </c>
      <c r="H311" s="23" t="s">
        <v>882</v>
      </c>
    </row>
    <row r="312" spans="1:8" s="108" customFormat="1" ht="26.25">
      <c r="A312" s="142" t="s">
        <v>1752</v>
      </c>
      <c r="B312" s="33" t="s">
        <v>799</v>
      </c>
      <c r="C312" s="34" t="s">
        <v>496</v>
      </c>
      <c r="D312" s="34" t="s">
        <v>552</v>
      </c>
      <c r="E312" s="23" t="s">
        <v>1753</v>
      </c>
      <c r="F312" s="23"/>
      <c r="G312" s="50" t="s">
        <v>298</v>
      </c>
      <c r="H312" s="23"/>
    </row>
    <row r="313" spans="1:8" s="114" customFormat="1" ht="26.25">
      <c r="A313" s="142" t="s">
        <v>808</v>
      </c>
      <c r="B313" s="27" t="s">
        <v>809</v>
      </c>
      <c r="C313" s="28" t="s">
        <v>551</v>
      </c>
      <c r="D313" s="28" t="s">
        <v>476</v>
      </c>
      <c r="E313" s="29" t="s">
        <v>810</v>
      </c>
      <c r="F313" s="29" t="s">
        <v>811</v>
      </c>
      <c r="G313" s="51" t="s">
        <v>298</v>
      </c>
      <c r="H313" s="29"/>
    </row>
    <row r="314" spans="1:8" s="108" customFormat="1" ht="12.75">
      <c r="A314" s="142" t="s">
        <v>268</v>
      </c>
      <c r="B314" s="33" t="s">
        <v>809</v>
      </c>
      <c r="C314" s="34" t="s">
        <v>496</v>
      </c>
      <c r="D314" s="34" t="s">
        <v>552</v>
      </c>
      <c r="E314" s="23" t="s">
        <v>269</v>
      </c>
      <c r="F314" s="23" t="s">
        <v>270</v>
      </c>
      <c r="G314" s="50" t="s">
        <v>298</v>
      </c>
      <c r="H314" s="23"/>
    </row>
    <row r="315" spans="1:8" s="108" customFormat="1" ht="12.75">
      <c r="A315" s="142" t="s">
        <v>271</v>
      </c>
      <c r="B315" s="33" t="s">
        <v>809</v>
      </c>
      <c r="C315" s="34" t="s">
        <v>496</v>
      </c>
      <c r="D315" s="34" t="s">
        <v>552</v>
      </c>
      <c r="E315" s="23" t="s">
        <v>272</v>
      </c>
      <c r="F315" s="23" t="s">
        <v>273</v>
      </c>
      <c r="G315" s="50" t="s">
        <v>298</v>
      </c>
      <c r="H315" s="23"/>
    </row>
    <row r="316" spans="1:8" s="108" customFormat="1" ht="12.75">
      <c r="A316" s="142" t="s">
        <v>274</v>
      </c>
      <c r="B316" s="33" t="s">
        <v>275</v>
      </c>
      <c r="C316" s="34" t="s">
        <v>496</v>
      </c>
      <c r="D316" s="34" t="s">
        <v>552</v>
      </c>
      <c r="E316" s="23" t="s">
        <v>269</v>
      </c>
      <c r="F316" s="23" t="s">
        <v>270</v>
      </c>
      <c r="G316" s="50" t="s">
        <v>298</v>
      </c>
      <c r="H316" s="23"/>
    </row>
    <row r="317" spans="1:8" s="114" customFormat="1" ht="105">
      <c r="A317" s="26" t="s">
        <v>812</v>
      </c>
      <c r="B317" s="27" t="s">
        <v>813</v>
      </c>
      <c r="C317" s="28" t="s">
        <v>475</v>
      </c>
      <c r="D317" s="28" t="s">
        <v>476</v>
      </c>
      <c r="E317" s="29" t="s">
        <v>814</v>
      </c>
      <c r="F317" s="29" t="s">
        <v>815</v>
      </c>
      <c r="G317" s="50" t="s">
        <v>1216</v>
      </c>
      <c r="H317" s="29">
        <v>1.1</v>
      </c>
    </row>
    <row r="318" spans="1:8" s="108" customFormat="1" ht="26.25">
      <c r="A318" s="142" t="s">
        <v>284</v>
      </c>
      <c r="B318" s="33" t="s">
        <v>813</v>
      </c>
      <c r="C318" s="34" t="s">
        <v>551</v>
      </c>
      <c r="D318" s="34" t="s">
        <v>552</v>
      </c>
      <c r="E318" s="23" t="s">
        <v>285</v>
      </c>
      <c r="F318" s="23" t="s">
        <v>286</v>
      </c>
      <c r="G318" s="51" t="s">
        <v>298</v>
      </c>
      <c r="H318" s="23"/>
    </row>
    <row r="319" spans="1:8" s="108" customFormat="1" ht="12.75">
      <c r="A319" s="142" t="s">
        <v>276</v>
      </c>
      <c r="B319" s="33" t="s">
        <v>813</v>
      </c>
      <c r="C319" s="34" t="s">
        <v>496</v>
      </c>
      <c r="D319" s="34" t="s">
        <v>552</v>
      </c>
      <c r="E319" s="23" t="s">
        <v>269</v>
      </c>
      <c r="F319" s="23" t="s">
        <v>270</v>
      </c>
      <c r="G319" s="50" t="s">
        <v>298</v>
      </c>
      <c r="H319" s="23"/>
    </row>
    <row r="320" spans="1:8" s="108" customFormat="1" ht="26.25">
      <c r="A320" s="142" t="s">
        <v>277</v>
      </c>
      <c r="B320" s="33" t="s">
        <v>813</v>
      </c>
      <c r="C320" s="34" t="s">
        <v>496</v>
      </c>
      <c r="D320" s="34" t="s">
        <v>552</v>
      </c>
      <c r="E320" s="23" t="s">
        <v>278</v>
      </c>
      <c r="F320" s="23" t="s">
        <v>279</v>
      </c>
      <c r="G320" s="50" t="s">
        <v>298</v>
      </c>
      <c r="H320" s="23"/>
    </row>
    <row r="321" spans="1:8" s="108" customFormat="1" ht="12.75">
      <c r="A321" s="142" t="s">
        <v>280</v>
      </c>
      <c r="B321" s="33" t="s">
        <v>281</v>
      </c>
      <c r="C321" s="34" t="s">
        <v>496</v>
      </c>
      <c r="D321" s="34" t="s">
        <v>552</v>
      </c>
      <c r="E321" s="23" t="s">
        <v>282</v>
      </c>
      <c r="F321" s="23" t="s">
        <v>283</v>
      </c>
      <c r="G321" s="50" t="s">
        <v>298</v>
      </c>
      <c r="H321" s="23"/>
    </row>
    <row r="322" spans="1:8" s="114" customFormat="1" ht="78.75">
      <c r="A322" s="26" t="s">
        <v>816</v>
      </c>
      <c r="B322" s="27" t="s">
        <v>817</v>
      </c>
      <c r="C322" s="28" t="s">
        <v>475</v>
      </c>
      <c r="D322" s="28" t="s">
        <v>476</v>
      </c>
      <c r="E322" s="29" t="s">
        <v>820</v>
      </c>
      <c r="F322" s="29" t="s">
        <v>821</v>
      </c>
      <c r="G322" s="50" t="s">
        <v>551</v>
      </c>
      <c r="H322" s="29" t="s">
        <v>762</v>
      </c>
    </row>
    <row r="323" spans="1:8" s="114" customFormat="1" ht="237">
      <c r="A323" s="26" t="s">
        <v>826</v>
      </c>
      <c r="B323" s="27" t="s">
        <v>823</v>
      </c>
      <c r="C323" s="28" t="s">
        <v>475</v>
      </c>
      <c r="D323" s="28" t="s">
        <v>476</v>
      </c>
      <c r="E323" s="29" t="s">
        <v>836</v>
      </c>
      <c r="F323" s="29" t="s">
        <v>837</v>
      </c>
      <c r="G323" s="50" t="s">
        <v>551</v>
      </c>
      <c r="H323" s="29" t="s">
        <v>1335</v>
      </c>
    </row>
    <row r="324" spans="1:8" s="114" customFormat="1" ht="84" customHeight="1">
      <c r="A324" s="142" t="s">
        <v>838</v>
      </c>
      <c r="B324" s="27" t="s">
        <v>823</v>
      </c>
      <c r="C324" s="28" t="s">
        <v>475</v>
      </c>
      <c r="D324" s="28" t="s">
        <v>476</v>
      </c>
      <c r="E324" s="29" t="s">
        <v>883</v>
      </c>
      <c r="F324" s="29" t="s">
        <v>837</v>
      </c>
      <c r="G324" s="50" t="s">
        <v>1225</v>
      </c>
      <c r="H324" s="29" t="s">
        <v>884</v>
      </c>
    </row>
    <row r="325" spans="1:8" s="114" customFormat="1" ht="26.25">
      <c r="A325" s="142" t="s">
        <v>822</v>
      </c>
      <c r="B325" s="27" t="s">
        <v>823</v>
      </c>
      <c r="C325" s="28" t="s">
        <v>551</v>
      </c>
      <c r="D325" s="28" t="s">
        <v>476</v>
      </c>
      <c r="E325" s="29" t="s">
        <v>824</v>
      </c>
      <c r="F325" s="29" t="s">
        <v>825</v>
      </c>
      <c r="G325" s="51" t="s">
        <v>298</v>
      </c>
      <c r="H325" s="29" t="s">
        <v>885</v>
      </c>
    </row>
    <row r="326" spans="1:8" s="114" customFormat="1" ht="52.5">
      <c r="A326" s="26" t="s">
        <v>840</v>
      </c>
      <c r="B326" s="27" t="s">
        <v>841</v>
      </c>
      <c r="C326" s="28" t="s">
        <v>475</v>
      </c>
      <c r="D326" s="28" t="s">
        <v>476</v>
      </c>
      <c r="E326" s="29" t="s">
        <v>842</v>
      </c>
      <c r="F326" s="29" t="s">
        <v>843</v>
      </c>
      <c r="G326" s="50" t="s">
        <v>551</v>
      </c>
      <c r="H326" s="29"/>
    </row>
    <row r="327" spans="1:8" s="114" customFormat="1" ht="52.5">
      <c r="A327" s="26" t="s">
        <v>844</v>
      </c>
      <c r="B327" s="27" t="s">
        <v>845</v>
      </c>
      <c r="C327" s="28" t="s">
        <v>475</v>
      </c>
      <c r="D327" s="28" t="s">
        <v>476</v>
      </c>
      <c r="E327" s="29" t="s">
        <v>846</v>
      </c>
      <c r="F327" s="29" t="s">
        <v>847</v>
      </c>
      <c r="G327" s="50" t="s">
        <v>551</v>
      </c>
      <c r="H327" s="29" t="s">
        <v>886</v>
      </c>
    </row>
    <row r="328" spans="1:8" s="114" customFormat="1" ht="39">
      <c r="A328" s="26" t="s">
        <v>848</v>
      </c>
      <c r="B328" s="27" t="s">
        <v>849</v>
      </c>
      <c r="C328" s="28" t="s">
        <v>507</v>
      </c>
      <c r="D328" s="28" t="s">
        <v>476</v>
      </c>
      <c r="E328" s="29" t="s">
        <v>850</v>
      </c>
      <c r="F328" s="29" t="s">
        <v>851</v>
      </c>
      <c r="G328" s="50" t="s">
        <v>551</v>
      </c>
      <c r="H328" s="29"/>
    </row>
    <row r="329" spans="1:8" s="114" customFormat="1" ht="26.25">
      <c r="A329" s="142" t="s">
        <v>852</v>
      </c>
      <c r="B329" s="27" t="s">
        <v>849</v>
      </c>
      <c r="C329" s="28" t="s">
        <v>551</v>
      </c>
      <c r="D329" s="28" t="s">
        <v>476</v>
      </c>
      <c r="E329" s="29" t="s">
        <v>853</v>
      </c>
      <c r="F329" s="29" t="s">
        <v>854</v>
      </c>
      <c r="G329" s="51" t="s">
        <v>298</v>
      </c>
      <c r="H329" s="29"/>
    </row>
    <row r="330" spans="1:8" s="114" customFormat="1" ht="39">
      <c r="A330" s="26" t="s">
        <v>977</v>
      </c>
      <c r="B330" s="27" t="s">
        <v>978</v>
      </c>
      <c r="C330" s="28" t="s">
        <v>475</v>
      </c>
      <c r="D330" s="28" t="s">
        <v>476</v>
      </c>
      <c r="E330" s="29" t="s">
        <v>979</v>
      </c>
      <c r="F330" s="29" t="s">
        <v>980</v>
      </c>
      <c r="G330" s="50" t="s">
        <v>551</v>
      </c>
      <c r="H330" s="29"/>
    </row>
    <row r="331" spans="1:8" s="114" customFormat="1" ht="92.25">
      <c r="A331" s="26" t="s">
        <v>981</v>
      </c>
      <c r="B331" s="27" t="s">
        <v>982</v>
      </c>
      <c r="C331" s="28" t="s">
        <v>475</v>
      </c>
      <c r="D331" s="28" t="s">
        <v>476</v>
      </c>
      <c r="E331" s="29" t="s">
        <v>983</v>
      </c>
      <c r="F331" s="29" t="s">
        <v>984</v>
      </c>
      <c r="G331" s="50" t="s">
        <v>551</v>
      </c>
      <c r="H331" s="29" t="s">
        <v>886</v>
      </c>
    </row>
    <row r="332" spans="1:8" s="114" customFormat="1" ht="52.5">
      <c r="A332" s="26" t="s">
        <v>855</v>
      </c>
      <c r="B332" s="27" t="s">
        <v>856</v>
      </c>
      <c r="C332" s="28" t="s">
        <v>475</v>
      </c>
      <c r="D332" s="28" t="s">
        <v>476</v>
      </c>
      <c r="E332" s="29" t="s">
        <v>857</v>
      </c>
      <c r="F332" s="29" t="s">
        <v>764</v>
      </c>
      <c r="G332" s="50" t="s">
        <v>551</v>
      </c>
      <c r="H332" s="29"/>
    </row>
    <row r="333" spans="1:8" s="114" customFormat="1" ht="132">
      <c r="A333" s="26" t="s">
        <v>859</v>
      </c>
      <c r="B333" s="27" t="s">
        <v>860</v>
      </c>
      <c r="C333" s="28" t="s">
        <v>475</v>
      </c>
      <c r="D333" s="28" t="s">
        <v>476</v>
      </c>
      <c r="E333" s="29" t="s">
        <v>861</v>
      </c>
      <c r="F333" s="29" t="s">
        <v>862</v>
      </c>
      <c r="G333" s="50" t="s">
        <v>551</v>
      </c>
      <c r="H333" s="29" t="s">
        <v>765</v>
      </c>
    </row>
    <row r="334" spans="1:8" s="114" customFormat="1" ht="118.5">
      <c r="A334" s="26" t="s">
        <v>863</v>
      </c>
      <c r="B334" s="27" t="s">
        <v>864</v>
      </c>
      <c r="C334" s="28" t="s">
        <v>475</v>
      </c>
      <c r="D334" s="28" t="s">
        <v>476</v>
      </c>
      <c r="E334" s="29" t="s">
        <v>865</v>
      </c>
      <c r="F334" s="29" t="s">
        <v>866</v>
      </c>
      <c r="G334" s="50" t="s">
        <v>551</v>
      </c>
      <c r="H334" s="29" t="s">
        <v>766</v>
      </c>
    </row>
    <row r="335" spans="1:8" s="114" customFormat="1" ht="132">
      <c r="A335" s="26" t="s">
        <v>867</v>
      </c>
      <c r="B335" s="27" t="s">
        <v>868</v>
      </c>
      <c r="C335" s="28" t="s">
        <v>475</v>
      </c>
      <c r="D335" s="28" t="s">
        <v>476</v>
      </c>
      <c r="E335" s="29" t="s">
        <v>951</v>
      </c>
      <c r="F335" s="29" t="s">
        <v>862</v>
      </c>
      <c r="G335" s="50" t="s">
        <v>551</v>
      </c>
      <c r="H335" s="29" t="s">
        <v>767</v>
      </c>
    </row>
    <row r="336" spans="1:8" s="114" customFormat="1" ht="105">
      <c r="A336" s="26" t="s">
        <v>952</v>
      </c>
      <c r="B336" s="27" t="s">
        <v>953</v>
      </c>
      <c r="C336" s="28" t="s">
        <v>475</v>
      </c>
      <c r="D336" s="28" t="s">
        <v>476</v>
      </c>
      <c r="E336" s="29" t="s">
        <v>954</v>
      </c>
      <c r="F336" s="29" t="s">
        <v>955</v>
      </c>
      <c r="G336" s="50" t="s">
        <v>551</v>
      </c>
      <c r="H336" s="29" t="s">
        <v>768</v>
      </c>
    </row>
    <row r="337" spans="1:8" s="114" customFormat="1" ht="132">
      <c r="A337" s="26" t="s">
        <v>956</v>
      </c>
      <c r="B337" s="27" t="s">
        <v>953</v>
      </c>
      <c r="C337" s="28" t="s">
        <v>475</v>
      </c>
      <c r="D337" s="28" t="s">
        <v>476</v>
      </c>
      <c r="E337" s="29" t="s">
        <v>958</v>
      </c>
      <c r="F337" s="29" t="s">
        <v>959</v>
      </c>
      <c r="G337" s="50" t="s">
        <v>551</v>
      </c>
      <c r="H337" s="29"/>
    </row>
    <row r="338" spans="1:8" s="114" customFormat="1" ht="144.75">
      <c r="A338" s="26" t="s">
        <v>960</v>
      </c>
      <c r="B338" s="27" t="s">
        <v>961</v>
      </c>
      <c r="C338" s="28" t="s">
        <v>475</v>
      </c>
      <c r="D338" s="28" t="s">
        <v>476</v>
      </c>
      <c r="E338" s="29" t="s">
        <v>962</v>
      </c>
      <c r="F338" s="29" t="s">
        <v>963</v>
      </c>
      <c r="G338" s="50" t="s">
        <v>551</v>
      </c>
      <c r="H338" s="29" t="s">
        <v>769</v>
      </c>
    </row>
    <row r="339" spans="1:8" s="114" customFormat="1" ht="39">
      <c r="A339" s="26" t="s">
        <v>964</v>
      </c>
      <c r="B339" s="27" t="s">
        <v>961</v>
      </c>
      <c r="C339" s="28" t="s">
        <v>475</v>
      </c>
      <c r="D339" s="28" t="s">
        <v>476</v>
      </c>
      <c r="E339" s="29" t="s">
        <v>965</v>
      </c>
      <c r="F339" s="29" t="s">
        <v>966</v>
      </c>
      <c r="G339" s="50" t="s">
        <v>551</v>
      </c>
      <c r="H339" s="29"/>
    </row>
    <row r="340" spans="1:8" s="114" customFormat="1" ht="39">
      <c r="A340" s="26" t="s">
        <v>967</v>
      </c>
      <c r="B340" s="27" t="s">
        <v>968</v>
      </c>
      <c r="C340" s="28" t="s">
        <v>475</v>
      </c>
      <c r="D340" s="28" t="s">
        <v>476</v>
      </c>
      <c r="E340" s="29" t="s">
        <v>969</v>
      </c>
      <c r="F340" s="29" t="s">
        <v>966</v>
      </c>
      <c r="G340" s="50" t="s">
        <v>551</v>
      </c>
      <c r="H340" s="29"/>
    </row>
    <row r="341" spans="1:8" s="114" customFormat="1" ht="39">
      <c r="A341" s="26" t="s">
        <v>970</v>
      </c>
      <c r="B341" s="27" t="s">
        <v>968</v>
      </c>
      <c r="C341" s="28" t="s">
        <v>475</v>
      </c>
      <c r="D341" s="28" t="s">
        <v>476</v>
      </c>
      <c r="E341" s="29" t="s">
        <v>971</v>
      </c>
      <c r="F341" s="29" t="s">
        <v>966</v>
      </c>
      <c r="G341" s="50" t="s">
        <v>551</v>
      </c>
      <c r="H341" s="29" t="s">
        <v>1233</v>
      </c>
    </row>
    <row r="342" spans="1:8" s="114" customFormat="1" ht="26.25">
      <c r="A342" s="26" t="s">
        <v>972</v>
      </c>
      <c r="B342" s="27" t="s">
        <v>968</v>
      </c>
      <c r="C342" s="28" t="s">
        <v>475</v>
      </c>
      <c r="D342" s="28" t="s">
        <v>476</v>
      </c>
      <c r="E342" s="29" t="s">
        <v>973</v>
      </c>
      <c r="F342" s="29" t="s">
        <v>974</v>
      </c>
      <c r="G342" s="50" t="s">
        <v>551</v>
      </c>
      <c r="H342" s="29" t="s">
        <v>1234</v>
      </c>
    </row>
    <row r="343" spans="1:8" s="114" customFormat="1" ht="26.25">
      <c r="A343" s="26" t="s">
        <v>975</v>
      </c>
      <c r="B343" s="27" t="s">
        <v>968</v>
      </c>
      <c r="C343" s="28" t="s">
        <v>475</v>
      </c>
      <c r="D343" s="28" t="s">
        <v>476</v>
      </c>
      <c r="E343" s="29" t="s">
        <v>976</v>
      </c>
      <c r="F343" s="29" t="s">
        <v>974</v>
      </c>
      <c r="G343" s="50" t="s">
        <v>551</v>
      </c>
      <c r="H343" s="29"/>
    </row>
    <row r="344" spans="1:8" s="114" customFormat="1" ht="39">
      <c r="A344" s="26" t="s">
        <v>985</v>
      </c>
      <c r="B344" s="27" t="s">
        <v>986</v>
      </c>
      <c r="C344" s="28" t="s">
        <v>475</v>
      </c>
      <c r="D344" s="28" t="s">
        <v>476</v>
      </c>
      <c r="E344" s="29" t="s">
        <v>987</v>
      </c>
      <c r="F344" s="29" t="s">
        <v>988</v>
      </c>
      <c r="G344" s="50" t="s">
        <v>551</v>
      </c>
      <c r="H344" s="29"/>
    </row>
    <row r="345" spans="1:8" s="114" customFormat="1" ht="39">
      <c r="A345" s="26" t="s">
        <v>989</v>
      </c>
      <c r="B345" s="27" t="s">
        <v>990</v>
      </c>
      <c r="C345" s="28" t="s">
        <v>475</v>
      </c>
      <c r="D345" s="28" t="s">
        <v>476</v>
      </c>
      <c r="E345" s="29" t="s">
        <v>991</v>
      </c>
      <c r="F345" s="29" t="s">
        <v>992</v>
      </c>
      <c r="G345" s="50" t="s">
        <v>551</v>
      </c>
      <c r="H345" s="29" t="s">
        <v>1235</v>
      </c>
    </row>
    <row r="346" spans="1:8" s="114" customFormat="1" ht="66">
      <c r="A346" s="26" t="s">
        <v>993</v>
      </c>
      <c r="B346" s="27" t="s">
        <v>994</v>
      </c>
      <c r="C346" s="28" t="s">
        <v>475</v>
      </c>
      <c r="D346" s="28" t="s">
        <v>476</v>
      </c>
      <c r="E346" s="29" t="s">
        <v>995</v>
      </c>
      <c r="F346" s="29" t="s">
        <v>996</v>
      </c>
      <c r="G346" s="51" t="s">
        <v>551</v>
      </c>
      <c r="H346" s="29" t="s">
        <v>1236</v>
      </c>
    </row>
    <row r="347" spans="1:8" s="114" customFormat="1" ht="224.25">
      <c r="A347" s="26" t="s">
        <v>997</v>
      </c>
      <c r="B347" s="27" t="s">
        <v>998</v>
      </c>
      <c r="C347" s="28" t="s">
        <v>475</v>
      </c>
      <c r="D347" s="28" t="s">
        <v>476</v>
      </c>
      <c r="E347" s="29" t="s">
        <v>999</v>
      </c>
      <c r="F347" s="29" t="s">
        <v>1000</v>
      </c>
      <c r="G347" s="51" t="s">
        <v>551</v>
      </c>
      <c r="H347" s="29" t="s">
        <v>1238</v>
      </c>
    </row>
    <row r="348" spans="1:8" s="114" customFormat="1" ht="224.25">
      <c r="A348" s="26" t="s">
        <v>1001</v>
      </c>
      <c r="B348" s="27" t="s">
        <v>998</v>
      </c>
      <c r="C348" s="28" t="s">
        <v>475</v>
      </c>
      <c r="D348" s="28" t="s">
        <v>476</v>
      </c>
      <c r="E348" s="29" t="s">
        <v>1002</v>
      </c>
      <c r="F348" s="29" t="s">
        <v>1003</v>
      </c>
      <c r="G348" s="51" t="s">
        <v>551</v>
      </c>
      <c r="H348" s="29" t="s">
        <v>1253</v>
      </c>
    </row>
    <row r="349" spans="1:8" s="114" customFormat="1" ht="52.5">
      <c r="A349" s="142" t="s">
        <v>287</v>
      </c>
      <c r="B349" s="27" t="s">
        <v>288</v>
      </c>
      <c r="C349" s="28" t="s">
        <v>507</v>
      </c>
      <c r="D349" s="28" t="s">
        <v>476</v>
      </c>
      <c r="E349" s="29" t="s">
        <v>1255</v>
      </c>
      <c r="F349" s="29" t="s">
        <v>290</v>
      </c>
      <c r="G349" s="51" t="s">
        <v>298</v>
      </c>
      <c r="H349" s="29" t="s">
        <v>1256</v>
      </c>
    </row>
    <row r="350" spans="1:8" s="114" customFormat="1" ht="52.5">
      <c r="A350" s="26" t="s">
        <v>1004</v>
      </c>
      <c r="B350" s="27" t="s">
        <v>1005</v>
      </c>
      <c r="C350" s="28" t="s">
        <v>475</v>
      </c>
      <c r="D350" s="28" t="s">
        <v>476</v>
      </c>
      <c r="E350" s="29" t="s">
        <v>1006</v>
      </c>
      <c r="F350" s="29" t="s">
        <v>1007</v>
      </c>
      <c r="G350" s="51" t="s">
        <v>551</v>
      </c>
      <c r="H350" s="29" t="s">
        <v>1254</v>
      </c>
    </row>
    <row r="351" spans="1:8" s="108" customFormat="1" ht="12.75">
      <c r="A351" s="142" t="s">
        <v>1008</v>
      </c>
      <c r="B351" s="33" t="s">
        <v>1009</v>
      </c>
      <c r="C351" s="34" t="s">
        <v>496</v>
      </c>
      <c r="D351" s="34" t="s">
        <v>552</v>
      </c>
      <c r="E351" s="23" t="s">
        <v>1010</v>
      </c>
      <c r="F351" s="23" t="s">
        <v>1011</v>
      </c>
      <c r="G351" s="51" t="s">
        <v>298</v>
      </c>
      <c r="H351" s="23"/>
    </row>
    <row r="352" spans="1:8" s="108" customFormat="1" ht="12.75">
      <c r="A352" s="142" t="s">
        <v>291</v>
      </c>
      <c r="B352" s="33" t="s">
        <v>292</v>
      </c>
      <c r="C352" s="34" t="s">
        <v>496</v>
      </c>
      <c r="D352" s="34" t="s">
        <v>552</v>
      </c>
      <c r="E352" s="23" t="s">
        <v>293</v>
      </c>
      <c r="F352" s="23" t="s">
        <v>294</v>
      </c>
      <c r="G352" s="51" t="s">
        <v>298</v>
      </c>
      <c r="H352" s="23"/>
    </row>
    <row r="353" spans="1:8" s="114" customFormat="1" ht="39">
      <c r="A353" s="142" t="s">
        <v>1535</v>
      </c>
      <c r="B353" s="27" t="s">
        <v>1013</v>
      </c>
      <c r="C353" s="28" t="s">
        <v>475</v>
      </c>
      <c r="D353" s="28" t="s">
        <v>476</v>
      </c>
      <c r="E353" s="29" t="s">
        <v>1536</v>
      </c>
      <c r="F353" s="29" t="s">
        <v>1537</v>
      </c>
      <c r="G353" s="50" t="s">
        <v>1225</v>
      </c>
      <c r="H353" s="26"/>
    </row>
    <row r="354" spans="1:8" s="114" customFormat="1" ht="158.25">
      <c r="A354" s="142" t="s">
        <v>1012</v>
      </c>
      <c r="B354" s="27" t="s">
        <v>1013</v>
      </c>
      <c r="C354" s="28" t="s">
        <v>475</v>
      </c>
      <c r="D354" s="28" t="s">
        <v>476</v>
      </c>
      <c r="E354" s="29" t="s">
        <v>1014</v>
      </c>
      <c r="F354" s="29" t="s">
        <v>1015</v>
      </c>
      <c r="G354" s="50" t="s">
        <v>1225</v>
      </c>
      <c r="H354" s="26"/>
    </row>
    <row r="355" spans="1:8" s="114" customFormat="1" ht="39">
      <c r="A355" s="142" t="s">
        <v>473</v>
      </c>
      <c r="B355" s="27" t="s">
        <v>474</v>
      </c>
      <c r="C355" s="28" t="s">
        <v>475</v>
      </c>
      <c r="D355" s="28" t="s">
        <v>476</v>
      </c>
      <c r="E355" s="29" t="s">
        <v>477</v>
      </c>
      <c r="F355" s="29" t="s">
        <v>478</v>
      </c>
      <c r="G355" s="50" t="s">
        <v>1225</v>
      </c>
      <c r="H355" s="26"/>
    </row>
    <row r="356" spans="1:8" s="114" customFormat="1" ht="39">
      <c r="A356" s="142" t="s">
        <v>1373</v>
      </c>
      <c r="B356" s="27" t="s">
        <v>474</v>
      </c>
      <c r="C356" s="28" t="s">
        <v>475</v>
      </c>
      <c r="D356" s="28" t="s">
        <v>476</v>
      </c>
      <c r="E356" s="29" t="s">
        <v>477</v>
      </c>
      <c r="F356" s="29" t="s">
        <v>478</v>
      </c>
      <c r="G356" s="50" t="s">
        <v>1225</v>
      </c>
      <c r="H356" s="26"/>
    </row>
    <row r="357" spans="1:8" s="114" customFormat="1" ht="39">
      <c r="A357" s="142" t="s">
        <v>1112</v>
      </c>
      <c r="B357" s="27" t="s">
        <v>474</v>
      </c>
      <c r="C357" s="28" t="s">
        <v>475</v>
      </c>
      <c r="D357" s="28" t="s">
        <v>476</v>
      </c>
      <c r="E357" s="29" t="s">
        <v>477</v>
      </c>
      <c r="F357" s="29" t="s">
        <v>478</v>
      </c>
      <c r="G357" s="50" t="s">
        <v>1225</v>
      </c>
      <c r="H357" s="26"/>
    </row>
    <row r="358" spans="1:8" s="114" customFormat="1" ht="39">
      <c r="A358" s="142" t="s">
        <v>479</v>
      </c>
      <c r="B358" s="27" t="s">
        <v>480</v>
      </c>
      <c r="C358" s="28" t="s">
        <v>475</v>
      </c>
      <c r="D358" s="28" t="s">
        <v>476</v>
      </c>
      <c r="E358" s="29" t="s">
        <v>481</v>
      </c>
      <c r="F358" s="29" t="s">
        <v>482</v>
      </c>
      <c r="G358" s="50" t="s">
        <v>1225</v>
      </c>
      <c r="H358" s="26"/>
    </row>
    <row r="359" spans="1:8" s="114" customFormat="1" ht="39">
      <c r="A359" s="142" t="s">
        <v>1374</v>
      </c>
      <c r="B359" s="27" t="s">
        <v>480</v>
      </c>
      <c r="C359" s="28" t="s">
        <v>475</v>
      </c>
      <c r="D359" s="28" t="s">
        <v>476</v>
      </c>
      <c r="E359" s="29" t="s">
        <v>481</v>
      </c>
      <c r="F359" s="29" t="s">
        <v>482</v>
      </c>
      <c r="G359" s="50" t="s">
        <v>1225</v>
      </c>
      <c r="H359" s="26"/>
    </row>
    <row r="360" spans="1:8" s="114" customFormat="1" ht="39">
      <c r="A360" s="142" t="s">
        <v>1113</v>
      </c>
      <c r="B360" s="27" t="s">
        <v>480</v>
      </c>
      <c r="C360" s="28" t="s">
        <v>475</v>
      </c>
      <c r="D360" s="28" t="s">
        <v>476</v>
      </c>
      <c r="E360" s="29" t="s">
        <v>481</v>
      </c>
      <c r="F360" s="29" t="s">
        <v>482</v>
      </c>
      <c r="G360" s="50" t="s">
        <v>1225</v>
      </c>
      <c r="H360" s="26"/>
    </row>
    <row r="361" spans="1:8" s="114" customFormat="1" ht="52.5">
      <c r="A361" s="142" t="s">
        <v>487</v>
      </c>
      <c r="B361" s="27" t="s">
        <v>488</v>
      </c>
      <c r="C361" s="28" t="s">
        <v>475</v>
      </c>
      <c r="D361" s="28" t="s">
        <v>476</v>
      </c>
      <c r="E361" s="29" t="s">
        <v>489</v>
      </c>
      <c r="F361" s="29" t="s">
        <v>490</v>
      </c>
      <c r="G361" s="50" t="s">
        <v>1225</v>
      </c>
      <c r="H361" s="26"/>
    </row>
    <row r="362" spans="1:8" s="114" customFormat="1" ht="52.5">
      <c r="A362" s="142" t="s">
        <v>491</v>
      </c>
      <c r="B362" s="27" t="s">
        <v>488</v>
      </c>
      <c r="C362" s="28" t="s">
        <v>475</v>
      </c>
      <c r="D362" s="28" t="s">
        <v>476</v>
      </c>
      <c r="E362" s="29" t="s">
        <v>492</v>
      </c>
      <c r="F362" s="29" t="s">
        <v>493</v>
      </c>
      <c r="G362" s="50" t="s">
        <v>1225</v>
      </c>
      <c r="H362" s="26"/>
    </row>
    <row r="363" spans="1:8" s="114" customFormat="1" ht="52.5">
      <c r="A363" s="142" t="s">
        <v>1376</v>
      </c>
      <c r="B363" s="27" t="s">
        <v>488</v>
      </c>
      <c r="C363" s="28" t="s">
        <v>475</v>
      </c>
      <c r="D363" s="28" t="s">
        <v>476</v>
      </c>
      <c r="E363" s="29" t="s">
        <v>489</v>
      </c>
      <c r="F363" s="29" t="s">
        <v>490</v>
      </c>
      <c r="G363" s="50" t="s">
        <v>1225</v>
      </c>
      <c r="H363" s="26"/>
    </row>
    <row r="364" spans="1:8" s="114" customFormat="1" ht="52.5">
      <c r="A364" s="142" t="s">
        <v>1377</v>
      </c>
      <c r="B364" s="27" t="s">
        <v>488</v>
      </c>
      <c r="C364" s="28" t="s">
        <v>475</v>
      </c>
      <c r="D364" s="28" t="s">
        <v>476</v>
      </c>
      <c r="E364" s="29" t="s">
        <v>492</v>
      </c>
      <c r="F364" s="29" t="s">
        <v>493</v>
      </c>
      <c r="G364" s="50" t="s">
        <v>1225</v>
      </c>
      <c r="H364" s="26"/>
    </row>
    <row r="365" spans="1:8" s="114" customFormat="1" ht="52.5">
      <c r="A365" s="142" t="s">
        <v>1115</v>
      </c>
      <c r="B365" s="27" t="s">
        <v>488</v>
      </c>
      <c r="C365" s="28" t="s">
        <v>475</v>
      </c>
      <c r="D365" s="28" t="s">
        <v>476</v>
      </c>
      <c r="E365" s="29" t="s">
        <v>489</v>
      </c>
      <c r="F365" s="29" t="s">
        <v>490</v>
      </c>
      <c r="G365" s="50" t="s">
        <v>1225</v>
      </c>
      <c r="H365" s="26"/>
    </row>
    <row r="366" spans="1:8" s="114" customFormat="1" ht="52.5">
      <c r="A366" s="142" t="s">
        <v>1116</v>
      </c>
      <c r="B366" s="27" t="s">
        <v>488</v>
      </c>
      <c r="C366" s="28" t="s">
        <v>475</v>
      </c>
      <c r="D366" s="28" t="s">
        <v>476</v>
      </c>
      <c r="E366" s="29" t="s">
        <v>492</v>
      </c>
      <c r="F366" s="29" t="s">
        <v>493</v>
      </c>
      <c r="G366" s="50" t="s">
        <v>1225</v>
      </c>
      <c r="H366" s="26"/>
    </row>
    <row r="367" spans="1:8" s="114" customFormat="1" ht="52.5">
      <c r="A367" s="142" t="s">
        <v>483</v>
      </c>
      <c r="B367" s="27" t="s">
        <v>484</v>
      </c>
      <c r="C367" s="28" t="s">
        <v>475</v>
      </c>
      <c r="D367" s="28" t="s">
        <v>476</v>
      </c>
      <c r="E367" s="29" t="s">
        <v>485</v>
      </c>
      <c r="F367" s="29" t="s">
        <v>486</v>
      </c>
      <c r="G367" s="50" t="s">
        <v>1225</v>
      </c>
      <c r="H367" s="26"/>
    </row>
    <row r="368" spans="1:8" s="114" customFormat="1" ht="52.5">
      <c r="A368" s="142" t="s">
        <v>1375</v>
      </c>
      <c r="B368" s="27" t="s">
        <v>484</v>
      </c>
      <c r="C368" s="28" t="s">
        <v>475</v>
      </c>
      <c r="D368" s="28" t="s">
        <v>476</v>
      </c>
      <c r="E368" s="29" t="s">
        <v>485</v>
      </c>
      <c r="F368" s="29" t="s">
        <v>486</v>
      </c>
      <c r="G368" s="50" t="s">
        <v>1225</v>
      </c>
      <c r="H368" s="26"/>
    </row>
    <row r="369" spans="1:8" s="114" customFormat="1" ht="52.5">
      <c r="A369" s="142" t="s">
        <v>1114</v>
      </c>
      <c r="B369" s="27" t="s">
        <v>484</v>
      </c>
      <c r="C369" s="28" t="s">
        <v>475</v>
      </c>
      <c r="D369" s="28" t="s">
        <v>476</v>
      </c>
      <c r="E369" s="29" t="s">
        <v>485</v>
      </c>
      <c r="F369" s="29" t="s">
        <v>486</v>
      </c>
      <c r="G369" s="50" t="s">
        <v>1225</v>
      </c>
      <c r="H369" s="26"/>
    </row>
    <row r="370" spans="1:8" s="114" customFormat="1" ht="144.75">
      <c r="A370" s="142" t="s">
        <v>1016</v>
      </c>
      <c r="B370" s="27" t="s">
        <v>480</v>
      </c>
      <c r="C370" s="28" t="s">
        <v>507</v>
      </c>
      <c r="D370" s="28" t="s">
        <v>476</v>
      </c>
      <c r="E370" s="29" t="s">
        <v>1017</v>
      </c>
      <c r="F370" s="29" t="s">
        <v>1018</v>
      </c>
      <c r="G370" s="50" t="s">
        <v>298</v>
      </c>
      <c r="H370" s="26"/>
    </row>
    <row r="371" spans="1:8" s="108" customFormat="1" ht="39">
      <c r="A371" s="142" t="s">
        <v>1531</v>
      </c>
      <c r="B371" s="33" t="s">
        <v>1013</v>
      </c>
      <c r="C371" s="34" t="s">
        <v>507</v>
      </c>
      <c r="D371" s="34" t="s">
        <v>552</v>
      </c>
      <c r="E371" s="23" t="s">
        <v>1533</v>
      </c>
      <c r="F371" s="31" t="s">
        <v>1534</v>
      </c>
      <c r="G371" s="50" t="s">
        <v>298</v>
      </c>
      <c r="H371" s="32"/>
    </row>
    <row r="372" spans="1:8" s="108" customFormat="1" ht="12.75">
      <c r="A372" s="142" t="s">
        <v>1019</v>
      </c>
      <c r="B372" s="33" t="s">
        <v>1020</v>
      </c>
      <c r="C372" s="34" t="s">
        <v>496</v>
      </c>
      <c r="D372" s="34" t="s">
        <v>552</v>
      </c>
      <c r="E372" s="23" t="s">
        <v>1021</v>
      </c>
      <c r="F372" s="23" t="s">
        <v>1022</v>
      </c>
      <c r="G372" s="50" t="s">
        <v>298</v>
      </c>
      <c r="H372" s="23"/>
    </row>
    <row r="373" spans="1:8" s="114" customFormat="1" ht="26.25">
      <c r="A373" s="26" t="s">
        <v>1023</v>
      </c>
      <c r="B373" s="27" t="s">
        <v>1024</v>
      </c>
      <c r="C373" s="28" t="s">
        <v>507</v>
      </c>
      <c r="D373" s="28" t="s">
        <v>476</v>
      </c>
      <c r="E373" s="29" t="s">
        <v>1025</v>
      </c>
      <c r="F373" s="29" t="s">
        <v>1026</v>
      </c>
      <c r="G373" s="50" t="s">
        <v>551</v>
      </c>
      <c r="H373" s="29"/>
    </row>
    <row r="374" spans="1:8" s="114" customFormat="1" ht="52.5">
      <c r="A374" s="26" t="s">
        <v>1031</v>
      </c>
      <c r="B374" s="27" t="s">
        <v>1032</v>
      </c>
      <c r="C374" s="28" t="s">
        <v>507</v>
      </c>
      <c r="D374" s="28" t="s">
        <v>476</v>
      </c>
      <c r="E374" s="29" t="s">
        <v>1033</v>
      </c>
      <c r="F374" s="29" t="s">
        <v>1034</v>
      </c>
      <c r="G374" s="50" t="s">
        <v>551</v>
      </c>
      <c r="H374" s="29" t="s">
        <v>1257</v>
      </c>
    </row>
    <row r="375" spans="1:8" s="114" customFormat="1" ht="66">
      <c r="A375" s="26" t="s">
        <v>1</v>
      </c>
      <c r="B375" s="27" t="s">
        <v>2</v>
      </c>
      <c r="C375" s="28" t="s">
        <v>475</v>
      </c>
      <c r="D375" s="28" t="s">
        <v>476</v>
      </c>
      <c r="E375" s="29" t="s">
        <v>3</v>
      </c>
      <c r="F375" s="29" t="s">
        <v>4</v>
      </c>
      <c r="G375" s="50" t="s">
        <v>551</v>
      </c>
      <c r="H375" s="29" t="s">
        <v>1258</v>
      </c>
    </row>
    <row r="376" spans="1:8" s="114" customFormat="1" ht="92.25">
      <c r="A376" s="26" t="s">
        <v>5</v>
      </c>
      <c r="B376" s="27" t="s">
        <v>2</v>
      </c>
      <c r="C376" s="28" t="s">
        <v>475</v>
      </c>
      <c r="D376" s="28" t="s">
        <v>476</v>
      </c>
      <c r="E376" s="29" t="s">
        <v>6</v>
      </c>
      <c r="F376" s="29" t="s">
        <v>7</v>
      </c>
      <c r="G376" s="50" t="s">
        <v>551</v>
      </c>
      <c r="H376" s="29" t="s">
        <v>1259</v>
      </c>
    </row>
    <row r="377" spans="1:8" s="114" customFormat="1" ht="39">
      <c r="A377" s="142" t="s">
        <v>8</v>
      </c>
      <c r="B377" s="27" t="s">
        <v>9</v>
      </c>
      <c r="C377" s="28" t="s">
        <v>551</v>
      </c>
      <c r="D377" s="28" t="s">
        <v>476</v>
      </c>
      <c r="E377" s="29" t="s">
        <v>10</v>
      </c>
      <c r="F377" s="29" t="s">
        <v>11</v>
      </c>
      <c r="G377" s="50" t="s">
        <v>298</v>
      </c>
      <c r="H377" s="29"/>
    </row>
    <row r="378" spans="1:8" s="108" customFormat="1" ht="26.25">
      <c r="A378" s="142" t="s">
        <v>1035</v>
      </c>
      <c r="B378" s="33" t="s">
        <v>1028</v>
      </c>
      <c r="C378" s="34" t="s">
        <v>496</v>
      </c>
      <c r="D378" s="34" t="s">
        <v>552</v>
      </c>
      <c r="E378" s="23" t="s">
        <v>1036</v>
      </c>
      <c r="F378" s="23" t="s">
        <v>0</v>
      </c>
      <c r="G378" s="50" t="s">
        <v>298</v>
      </c>
      <c r="H378" s="23"/>
    </row>
    <row r="379" spans="1:8" s="108" customFormat="1" ht="26.25">
      <c r="A379" s="142" t="s">
        <v>1027</v>
      </c>
      <c r="B379" s="33" t="s">
        <v>1028</v>
      </c>
      <c r="C379" s="34" t="s">
        <v>496</v>
      </c>
      <c r="D379" s="34" t="s">
        <v>552</v>
      </c>
      <c r="E379" s="23" t="s">
        <v>1029</v>
      </c>
      <c r="F379" s="23" t="s">
        <v>1030</v>
      </c>
      <c r="G379" s="50" t="s">
        <v>298</v>
      </c>
      <c r="H379" s="23"/>
    </row>
    <row r="380" spans="1:8" s="108" customFormat="1" ht="12.75">
      <c r="A380" s="142" t="s">
        <v>222</v>
      </c>
      <c r="B380" s="33" t="s">
        <v>223</v>
      </c>
      <c r="C380" s="34" t="s">
        <v>507</v>
      </c>
      <c r="D380" s="34" t="s">
        <v>552</v>
      </c>
      <c r="E380" s="23" t="s">
        <v>224</v>
      </c>
      <c r="F380" s="23" t="s">
        <v>225</v>
      </c>
      <c r="G380" s="50" t="s">
        <v>298</v>
      </c>
      <c r="H380" s="32"/>
    </row>
    <row r="381" spans="1:8" s="108" customFormat="1" ht="12.75">
      <c r="A381" s="142" t="s">
        <v>244</v>
      </c>
      <c r="B381" s="33" t="s">
        <v>245</v>
      </c>
      <c r="C381" s="34" t="s">
        <v>507</v>
      </c>
      <c r="D381" s="34" t="s">
        <v>552</v>
      </c>
      <c r="E381" s="23" t="s">
        <v>246</v>
      </c>
      <c r="F381" s="23" t="s">
        <v>247</v>
      </c>
      <c r="G381" s="50" t="s">
        <v>298</v>
      </c>
      <c r="H381" s="32"/>
    </row>
    <row r="382" spans="1:8" s="108" customFormat="1" ht="12.75">
      <c r="A382" s="142" t="s">
        <v>12</v>
      </c>
      <c r="B382" s="33" t="s">
        <v>13</v>
      </c>
      <c r="C382" s="34" t="s">
        <v>496</v>
      </c>
      <c r="D382" s="34" t="s">
        <v>552</v>
      </c>
      <c r="E382" s="23" t="s">
        <v>834</v>
      </c>
      <c r="F382" s="23" t="s">
        <v>14</v>
      </c>
      <c r="G382" s="50" t="s">
        <v>298</v>
      </c>
      <c r="H382" s="32"/>
    </row>
    <row r="383" spans="1:8" s="108" customFormat="1" ht="39">
      <c r="A383" s="142" t="s">
        <v>15</v>
      </c>
      <c r="B383" s="33" t="s">
        <v>13</v>
      </c>
      <c r="C383" s="34" t="s">
        <v>496</v>
      </c>
      <c r="D383" s="34" t="s">
        <v>552</v>
      </c>
      <c r="E383" s="23" t="s">
        <v>16</v>
      </c>
      <c r="F383" s="23" t="s">
        <v>17</v>
      </c>
      <c r="G383" s="50" t="s">
        <v>298</v>
      </c>
      <c r="H383" s="32"/>
    </row>
    <row r="384" spans="1:8" s="108" customFormat="1" ht="26.25">
      <c r="A384" s="142" t="s">
        <v>248</v>
      </c>
      <c r="B384" s="33" t="s">
        <v>249</v>
      </c>
      <c r="C384" s="34" t="s">
        <v>507</v>
      </c>
      <c r="D384" s="34" t="s">
        <v>552</v>
      </c>
      <c r="E384" s="23" t="s">
        <v>250</v>
      </c>
      <c r="F384" s="23" t="s">
        <v>247</v>
      </c>
      <c r="G384" s="50" t="s">
        <v>298</v>
      </c>
      <c r="H384" s="32"/>
    </row>
    <row r="385" spans="1:8" s="108" customFormat="1" ht="12.75">
      <c r="A385" s="142" t="s">
        <v>254</v>
      </c>
      <c r="B385" s="33" t="s">
        <v>1210</v>
      </c>
      <c r="C385" s="34" t="s">
        <v>551</v>
      </c>
      <c r="D385" s="34" t="s">
        <v>552</v>
      </c>
      <c r="E385" s="23" t="s">
        <v>256</v>
      </c>
      <c r="F385" s="23" t="s">
        <v>257</v>
      </c>
      <c r="G385" s="50" t="s">
        <v>298</v>
      </c>
      <c r="H385" s="32"/>
    </row>
    <row r="386" spans="1:8" s="108" customFormat="1" ht="26.25">
      <c r="A386" s="142" t="s">
        <v>1754</v>
      </c>
      <c r="B386" s="33" t="s">
        <v>110</v>
      </c>
      <c r="C386" s="34" t="s">
        <v>551</v>
      </c>
      <c r="D386" s="34" t="s">
        <v>552</v>
      </c>
      <c r="E386" s="23" t="s">
        <v>83</v>
      </c>
      <c r="F386" s="23"/>
      <c r="G386" s="50" t="s">
        <v>298</v>
      </c>
      <c r="H386" s="32"/>
    </row>
    <row r="387" spans="1:8" s="108" customFormat="1" ht="26.25">
      <c r="A387" s="142" t="s">
        <v>1756</v>
      </c>
      <c r="B387" s="33" t="s">
        <v>111</v>
      </c>
      <c r="C387" s="34" t="s">
        <v>551</v>
      </c>
      <c r="D387" s="34" t="s">
        <v>552</v>
      </c>
      <c r="E387" s="23" t="s">
        <v>84</v>
      </c>
      <c r="F387" s="23"/>
      <c r="G387" s="50" t="s">
        <v>298</v>
      </c>
      <c r="H387" s="32"/>
    </row>
    <row r="388" spans="1:8" s="108" customFormat="1" ht="26.25">
      <c r="A388" s="142" t="s">
        <v>1758</v>
      </c>
      <c r="B388" s="33" t="s">
        <v>112</v>
      </c>
      <c r="C388" s="34" t="s">
        <v>551</v>
      </c>
      <c r="D388" s="34" t="s">
        <v>552</v>
      </c>
      <c r="E388" s="23" t="s">
        <v>84</v>
      </c>
      <c r="F388" s="23"/>
      <c r="G388" s="50" t="s">
        <v>298</v>
      </c>
      <c r="H388" s="32"/>
    </row>
    <row r="389" spans="1:8" s="108" customFormat="1" ht="26.25">
      <c r="A389" s="142" t="s">
        <v>1760</v>
      </c>
      <c r="B389" s="33" t="s">
        <v>113</v>
      </c>
      <c r="C389" s="34" t="s">
        <v>551</v>
      </c>
      <c r="D389" s="34" t="s">
        <v>552</v>
      </c>
      <c r="E389" s="23" t="s">
        <v>85</v>
      </c>
      <c r="F389" s="23"/>
      <c r="G389" s="50" t="s">
        <v>298</v>
      </c>
      <c r="H389" s="32"/>
    </row>
    <row r="390" spans="1:8" s="108" customFormat="1" ht="26.25">
      <c r="A390" s="142" t="s">
        <v>1762</v>
      </c>
      <c r="B390" s="33" t="s">
        <v>114</v>
      </c>
      <c r="C390" s="34" t="s">
        <v>551</v>
      </c>
      <c r="D390" s="34" t="s">
        <v>552</v>
      </c>
      <c r="E390" s="23" t="s">
        <v>86</v>
      </c>
      <c r="F390" s="23"/>
      <c r="G390" s="50" t="s">
        <v>298</v>
      </c>
      <c r="H390" s="32"/>
    </row>
    <row r="391" spans="1:8" s="108" customFormat="1" ht="26.25">
      <c r="A391" s="142" t="s">
        <v>1764</v>
      </c>
      <c r="B391" s="33" t="s">
        <v>115</v>
      </c>
      <c r="C391" s="34" t="s">
        <v>551</v>
      </c>
      <c r="D391" s="34" t="s">
        <v>552</v>
      </c>
      <c r="E391" s="23" t="s">
        <v>87</v>
      </c>
      <c r="F391" s="23"/>
      <c r="G391" s="50" t="s">
        <v>298</v>
      </c>
      <c r="H391" s="32"/>
    </row>
    <row r="392" spans="1:8" s="108" customFormat="1" ht="26.25">
      <c r="A392" s="142" t="s">
        <v>1766</v>
      </c>
      <c r="B392" s="33" t="s">
        <v>116</v>
      </c>
      <c r="C392" s="34" t="s">
        <v>551</v>
      </c>
      <c r="D392" s="34" t="s">
        <v>552</v>
      </c>
      <c r="E392" s="23" t="s">
        <v>88</v>
      </c>
      <c r="F392" s="23"/>
      <c r="G392" s="50" t="s">
        <v>298</v>
      </c>
      <c r="H392" s="32"/>
    </row>
    <row r="393" spans="1:8" s="108" customFormat="1" ht="26.25">
      <c r="A393" s="142" t="s">
        <v>1768</v>
      </c>
      <c r="B393" s="33" t="s">
        <v>117</v>
      </c>
      <c r="C393" s="34" t="s">
        <v>551</v>
      </c>
      <c r="D393" s="34" t="s">
        <v>552</v>
      </c>
      <c r="E393" s="23" t="s">
        <v>85</v>
      </c>
      <c r="F393" s="23"/>
      <c r="G393" s="50" t="s">
        <v>298</v>
      </c>
      <c r="H393" s="32"/>
    </row>
    <row r="394" spans="1:8" s="108" customFormat="1" ht="26.25">
      <c r="A394" s="142" t="s">
        <v>1770</v>
      </c>
      <c r="B394" s="33" t="s">
        <v>24</v>
      </c>
      <c r="C394" s="34" t="s">
        <v>551</v>
      </c>
      <c r="D394" s="34" t="s">
        <v>552</v>
      </c>
      <c r="E394" s="23" t="s">
        <v>89</v>
      </c>
      <c r="F394" s="23"/>
      <c r="G394" s="50" t="s">
        <v>298</v>
      </c>
      <c r="H394" s="32"/>
    </row>
    <row r="395" spans="1:8" s="108" customFormat="1" ht="26.25">
      <c r="A395" s="142" t="s">
        <v>1772</v>
      </c>
      <c r="B395" s="33" t="s">
        <v>118</v>
      </c>
      <c r="C395" s="34" t="s">
        <v>551</v>
      </c>
      <c r="D395" s="34" t="s">
        <v>552</v>
      </c>
      <c r="E395" s="23" t="s">
        <v>90</v>
      </c>
      <c r="F395" s="23"/>
      <c r="G395" s="50" t="s">
        <v>298</v>
      </c>
      <c r="H395" s="32"/>
    </row>
    <row r="396" spans="1:8" s="108" customFormat="1" ht="26.25">
      <c r="A396" s="142" t="s">
        <v>1774</v>
      </c>
      <c r="B396" s="33" t="s">
        <v>119</v>
      </c>
      <c r="C396" s="34" t="s">
        <v>551</v>
      </c>
      <c r="D396" s="34" t="s">
        <v>552</v>
      </c>
      <c r="E396" s="31" t="s">
        <v>91</v>
      </c>
      <c r="F396" s="23"/>
      <c r="G396" s="50" t="s">
        <v>298</v>
      </c>
      <c r="H396" s="32"/>
    </row>
    <row r="397" spans="1:8" s="108" customFormat="1" ht="26.25">
      <c r="A397" s="142" t="s">
        <v>1776</v>
      </c>
      <c r="B397" s="33" t="s">
        <v>120</v>
      </c>
      <c r="C397" s="34" t="s">
        <v>551</v>
      </c>
      <c r="D397" s="34" t="s">
        <v>552</v>
      </c>
      <c r="E397" s="23" t="s">
        <v>92</v>
      </c>
      <c r="F397" s="23"/>
      <c r="G397" s="50" t="s">
        <v>298</v>
      </c>
      <c r="H397" s="32"/>
    </row>
    <row r="398" spans="1:8" s="108" customFormat="1" ht="26.25">
      <c r="A398" s="142" t="s">
        <v>1778</v>
      </c>
      <c r="B398" s="33" t="s">
        <v>121</v>
      </c>
      <c r="C398" s="34" t="s">
        <v>551</v>
      </c>
      <c r="D398" s="34" t="s">
        <v>552</v>
      </c>
      <c r="E398" s="23" t="s">
        <v>93</v>
      </c>
      <c r="F398" s="23"/>
      <c r="G398" s="50" t="s">
        <v>298</v>
      </c>
      <c r="H398" s="32"/>
    </row>
    <row r="399" spans="1:8" s="108" customFormat="1" ht="26.25">
      <c r="A399" s="142" t="s">
        <v>1780</v>
      </c>
      <c r="B399" s="33" t="s">
        <v>122</v>
      </c>
      <c r="C399" s="34" t="s">
        <v>551</v>
      </c>
      <c r="D399" s="34" t="s">
        <v>552</v>
      </c>
      <c r="E399" s="23" t="s">
        <v>94</v>
      </c>
      <c r="F399" s="23"/>
      <c r="G399" s="50" t="s">
        <v>298</v>
      </c>
      <c r="H399" s="32"/>
    </row>
    <row r="400" spans="1:8" s="108" customFormat="1" ht="26.25">
      <c r="A400" s="142" t="s">
        <v>1782</v>
      </c>
      <c r="B400" s="33" t="s">
        <v>123</v>
      </c>
      <c r="C400" s="34" t="s">
        <v>551</v>
      </c>
      <c r="D400" s="34" t="s">
        <v>552</v>
      </c>
      <c r="E400" s="23" t="s">
        <v>95</v>
      </c>
      <c r="F400" s="23"/>
      <c r="G400" s="50" t="s">
        <v>298</v>
      </c>
      <c r="H400" s="32"/>
    </row>
    <row r="401" spans="1:8" s="108" customFormat="1" ht="26.25">
      <c r="A401" s="142" t="s">
        <v>1784</v>
      </c>
      <c r="B401" s="33" t="s">
        <v>124</v>
      </c>
      <c r="C401" s="34" t="s">
        <v>551</v>
      </c>
      <c r="D401" s="34" t="s">
        <v>552</v>
      </c>
      <c r="E401" s="23" t="s">
        <v>96</v>
      </c>
      <c r="F401" s="23"/>
      <c r="G401" s="50" t="s">
        <v>298</v>
      </c>
      <c r="H401" s="32"/>
    </row>
    <row r="402" spans="1:8" s="108" customFormat="1" ht="26.25">
      <c r="A402" s="142" t="s">
        <v>1786</v>
      </c>
      <c r="B402" s="33" t="s">
        <v>125</v>
      </c>
      <c r="C402" s="34" t="s">
        <v>551</v>
      </c>
      <c r="D402" s="34" t="s">
        <v>552</v>
      </c>
      <c r="E402" s="23" t="s">
        <v>97</v>
      </c>
      <c r="F402" s="23"/>
      <c r="G402" s="50" t="s">
        <v>298</v>
      </c>
      <c r="H402" s="32"/>
    </row>
    <row r="403" spans="1:8" s="108" customFormat="1" ht="26.25">
      <c r="A403" s="142" t="s">
        <v>1788</v>
      </c>
      <c r="B403" s="33" t="s">
        <v>126</v>
      </c>
      <c r="C403" s="34" t="s">
        <v>551</v>
      </c>
      <c r="D403" s="34" t="s">
        <v>552</v>
      </c>
      <c r="E403" s="23" t="s">
        <v>98</v>
      </c>
      <c r="F403" s="23"/>
      <c r="G403" s="50" t="s">
        <v>298</v>
      </c>
      <c r="H403" s="32"/>
    </row>
    <row r="404" spans="1:8" s="108" customFormat="1" ht="26.25">
      <c r="A404" s="142" t="s">
        <v>1790</v>
      </c>
      <c r="B404" s="33" t="s">
        <v>127</v>
      </c>
      <c r="C404" s="34" t="s">
        <v>551</v>
      </c>
      <c r="D404" s="34" t="s">
        <v>552</v>
      </c>
      <c r="E404" s="23" t="s">
        <v>99</v>
      </c>
      <c r="F404" s="23"/>
      <c r="G404" s="50" t="s">
        <v>298</v>
      </c>
      <c r="H404" s="32"/>
    </row>
    <row r="405" spans="1:8" s="108" customFormat="1" ht="26.25">
      <c r="A405" s="142" t="s">
        <v>1792</v>
      </c>
      <c r="B405" s="33" t="s">
        <v>128</v>
      </c>
      <c r="C405" s="34" t="s">
        <v>551</v>
      </c>
      <c r="D405" s="34" t="s">
        <v>552</v>
      </c>
      <c r="E405" s="23" t="s">
        <v>100</v>
      </c>
      <c r="F405" s="23"/>
      <c r="G405" s="50" t="s">
        <v>298</v>
      </c>
      <c r="H405" s="32"/>
    </row>
    <row r="406" spans="1:8" s="108" customFormat="1" ht="26.25">
      <c r="A406" s="142" t="s">
        <v>1794</v>
      </c>
      <c r="B406" s="33" t="s">
        <v>129</v>
      </c>
      <c r="C406" s="34" t="s">
        <v>551</v>
      </c>
      <c r="D406" s="34" t="s">
        <v>552</v>
      </c>
      <c r="E406" s="23" t="s">
        <v>101</v>
      </c>
      <c r="F406" s="23"/>
      <c r="G406" s="50" t="s">
        <v>298</v>
      </c>
      <c r="H406" s="32"/>
    </row>
    <row r="407" spans="1:8" s="108" customFormat="1" ht="26.25">
      <c r="A407" s="142" t="s">
        <v>1796</v>
      </c>
      <c r="B407" s="33" t="s">
        <v>26</v>
      </c>
      <c r="C407" s="34" t="s">
        <v>551</v>
      </c>
      <c r="D407" s="34" t="s">
        <v>552</v>
      </c>
      <c r="E407" s="23" t="s">
        <v>102</v>
      </c>
      <c r="F407" s="23"/>
      <c r="G407" s="50" t="s">
        <v>298</v>
      </c>
      <c r="H407" s="32"/>
    </row>
    <row r="408" spans="1:8" s="108" customFormat="1" ht="26.25">
      <c r="A408" s="142" t="s">
        <v>1798</v>
      </c>
      <c r="B408" s="33" t="s">
        <v>130</v>
      </c>
      <c r="C408" s="34" t="s">
        <v>551</v>
      </c>
      <c r="D408" s="34" t="s">
        <v>552</v>
      </c>
      <c r="E408" s="23" t="s">
        <v>103</v>
      </c>
      <c r="F408" s="23"/>
      <c r="G408" s="50" t="s">
        <v>298</v>
      </c>
      <c r="H408" s="32"/>
    </row>
    <row r="409" spans="1:8" s="108" customFormat="1" ht="26.25">
      <c r="A409" s="142" t="s">
        <v>1800</v>
      </c>
      <c r="B409" s="33" t="s">
        <v>131</v>
      </c>
      <c r="C409" s="34" t="s">
        <v>551</v>
      </c>
      <c r="D409" s="34" t="s">
        <v>552</v>
      </c>
      <c r="E409" s="23" t="s">
        <v>104</v>
      </c>
      <c r="F409" s="23"/>
      <c r="G409" s="50" t="s">
        <v>298</v>
      </c>
      <c r="H409" s="32"/>
    </row>
    <row r="410" spans="1:8" s="108" customFormat="1" ht="26.25">
      <c r="A410" s="142" t="s">
        <v>1802</v>
      </c>
      <c r="B410" s="33" t="s">
        <v>132</v>
      </c>
      <c r="C410" s="34" t="s">
        <v>551</v>
      </c>
      <c r="D410" s="34" t="s">
        <v>552</v>
      </c>
      <c r="E410" s="23" t="s">
        <v>105</v>
      </c>
      <c r="F410" s="23"/>
      <c r="G410" s="50" t="s">
        <v>298</v>
      </c>
      <c r="H410" s="32"/>
    </row>
    <row r="411" spans="1:8" s="108" customFormat="1" ht="26.25">
      <c r="A411" s="142" t="s">
        <v>1804</v>
      </c>
      <c r="B411" s="33" t="s">
        <v>132</v>
      </c>
      <c r="C411" s="34" t="s">
        <v>551</v>
      </c>
      <c r="D411" s="34" t="s">
        <v>552</v>
      </c>
      <c r="E411" s="23" t="s">
        <v>106</v>
      </c>
      <c r="F411" s="23"/>
      <c r="G411" s="50" t="s">
        <v>298</v>
      </c>
      <c r="H411" s="32"/>
    </row>
    <row r="412" spans="1:8" s="108" customFormat="1" ht="26.25">
      <c r="A412" s="142" t="s">
        <v>1806</v>
      </c>
      <c r="B412" s="33" t="s">
        <v>133</v>
      </c>
      <c r="C412" s="34" t="s">
        <v>551</v>
      </c>
      <c r="D412" s="34" t="s">
        <v>552</v>
      </c>
      <c r="E412" s="23" t="s">
        <v>107</v>
      </c>
      <c r="F412" s="23"/>
      <c r="G412" s="50" t="s">
        <v>298</v>
      </c>
      <c r="H412" s="32"/>
    </row>
    <row r="413" spans="1:8" s="108" customFormat="1" ht="26.25">
      <c r="A413" s="142" t="s">
        <v>1808</v>
      </c>
      <c r="B413" s="33" t="s">
        <v>134</v>
      </c>
      <c r="C413" s="34" t="s">
        <v>551</v>
      </c>
      <c r="D413" s="34" t="s">
        <v>552</v>
      </c>
      <c r="E413" s="23" t="s">
        <v>108</v>
      </c>
      <c r="F413" s="23"/>
      <c r="G413" s="50" t="s">
        <v>298</v>
      </c>
      <c r="H413" s="32"/>
    </row>
    <row r="414" spans="1:8" s="108" customFormat="1" ht="12.75">
      <c r="A414" s="32" t="s">
        <v>18</v>
      </c>
      <c r="B414" s="33" t="s">
        <v>19</v>
      </c>
      <c r="C414" s="34" t="s">
        <v>496</v>
      </c>
      <c r="D414" s="34" t="s">
        <v>552</v>
      </c>
      <c r="E414" s="23" t="s">
        <v>1021</v>
      </c>
      <c r="F414" s="23" t="s">
        <v>1022</v>
      </c>
      <c r="G414" s="50" t="s">
        <v>551</v>
      </c>
      <c r="H414" s="32"/>
    </row>
    <row r="415" spans="1:8" s="108" customFormat="1" ht="12.75">
      <c r="A415" s="32" t="s">
        <v>20</v>
      </c>
      <c r="B415" s="33" t="s">
        <v>21</v>
      </c>
      <c r="C415" s="34" t="s">
        <v>496</v>
      </c>
      <c r="D415" s="34" t="s">
        <v>552</v>
      </c>
      <c r="E415" s="23" t="s">
        <v>1021</v>
      </c>
      <c r="F415" s="23" t="s">
        <v>22</v>
      </c>
      <c r="G415" s="50" t="s">
        <v>551</v>
      </c>
      <c r="H415" s="32"/>
    </row>
    <row r="416" spans="1:8" s="108" customFormat="1" ht="12.75">
      <c r="A416" s="32" t="s">
        <v>23</v>
      </c>
      <c r="B416" s="33" t="s">
        <v>24</v>
      </c>
      <c r="C416" s="34" t="s">
        <v>496</v>
      </c>
      <c r="D416" s="34" t="s">
        <v>552</v>
      </c>
      <c r="E416" s="23" t="s">
        <v>1021</v>
      </c>
      <c r="F416" s="23" t="s">
        <v>1022</v>
      </c>
      <c r="G416" s="50" t="s">
        <v>551</v>
      </c>
      <c r="H416" s="32"/>
    </row>
    <row r="417" spans="1:8" s="108" customFormat="1" ht="12.75">
      <c r="A417" s="32" t="s">
        <v>25</v>
      </c>
      <c r="B417" s="33" t="s">
        <v>26</v>
      </c>
      <c r="C417" s="34" t="s">
        <v>496</v>
      </c>
      <c r="D417" s="34" t="s">
        <v>552</v>
      </c>
      <c r="E417" s="23" t="s">
        <v>1021</v>
      </c>
      <c r="F417" s="23" t="s">
        <v>22</v>
      </c>
      <c r="G417" s="50" t="s">
        <v>551</v>
      </c>
      <c r="H417" s="32"/>
    </row>
    <row r="418" spans="1:8" s="30" customFormat="1" ht="409.5">
      <c r="A418" s="26" t="s">
        <v>36</v>
      </c>
      <c r="B418" s="27" t="s">
        <v>37</v>
      </c>
      <c r="C418" s="28" t="s">
        <v>475</v>
      </c>
      <c r="D418" s="28" t="s">
        <v>476</v>
      </c>
      <c r="E418" s="29" t="s">
        <v>38</v>
      </c>
      <c r="F418" s="99" t="s">
        <v>39</v>
      </c>
      <c r="G418" s="50" t="s">
        <v>551</v>
      </c>
      <c r="H418" s="101" t="s">
        <v>547</v>
      </c>
    </row>
    <row r="419" spans="1:8" s="30" customFormat="1" ht="92.25">
      <c r="A419" s="26" t="s">
        <v>40</v>
      </c>
      <c r="B419" s="27" t="s">
        <v>37</v>
      </c>
      <c r="C419" s="28" t="s">
        <v>475</v>
      </c>
      <c r="D419" s="28" t="s">
        <v>476</v>
      </c>
      <c r="E419" s="29" t="s">
        <v>41</v>
      </c>
      <c r="F419" s="99" t="s">
        <v>42</v>
      </c>
      <c r="G419" s="50" t="s">
        <v>551</v>
      </c>
      <c r="H419" s="102" t="s">
        <v>1182</v>
      </c>
    </row>
    <row r="420" spans="1:8" s="30" customFormat="1" ht="92.25">
      <c r="A420" s="26" t="s">
        <v>43</v>
      </c>
      <c r="B420" s="27" t="s">
        <v>37</v>
      </c>
      <c r="C420" s="28" t="s">
        <v>475</v>
      </c>
      <c r="D420" s="28" t="s">
        <v>476</v>
      </c>
      <c r="E420" s="29" t="s">
        <v>44</v>
      </c>
      <c r="F420" s="99" t="s">
        <v>45</v>
      </c>
      <c r="G420" s="50" t="s">
        <v>551</v>
      </c>
      <c r="H420" s="102" t="s">
        <v>1182</v>
      </c>
    </row>
    <row r="421" spans="1:8" s="30" customFormat="1" ht="132">
      <c r="A421" s="26" t="s">
        <v>27</v>
      </c>
      <c r="B421" s="27" t="s">
        <v>28</v>
      </c>
      <c r="C421" s="28" t="s">
        <v>475</v>
      </c>
      <c r="D421" s="28" t="s">
        <v>476</v>
      </c>
      <c r="E421" s="29" t="s">
        <v>29</v>
      </c>
      <c r="F421" s="99" t="s">
        <v>30</v>
      </c>
      <c r="G421" s="50" t="s">
        <v>551</v>
      </c>
      <c r="H421" s="102" t="s">
        <v>1182</v>
      </c>
    </row>
    <row r="422" spans="1:8" s="30" customFormat="1" ht="132">
      <c r="A422" s="26" t="s">
        <v>31</v>
      </c>
      <c r="B422" s="27" t="s">
        <v>32</v>
      </c>
      <c r="C422" s="28" t="s">
        <v>475</v>
      </c>
      <c r="D422" s="28" t="s">
        <v>476</v>
      </c>
      <c r="E422" s="29" t="s">
        <v>29</v>
      </c>
      <c r="F422" s="99" t="s">
        <v>30</v>
      </c>
      <c r="G422" s="50" t="s">
        <v>551</v>
      </c>
      <c r="H422" s="102" t="s">
        <v>1182</v>
      </c>
    </row>
    <row r="423" spans="1:8" s="30" customFormat="1" ht="132">
      <c r="A423" s="26" t="s">
        <v>33</v>
      </c>
      <c r="B423" s="27" t="s">
        <v>34</v>
      </c>
      <c r="C423" s="28" t="s">
        <v>475</v>
      </c>
      <c r="D423" s="28" t="s">
        <v>476</v>
      </c>
      <c r="E423" s="29" t="s">
        <v>29</v>
      </c>
      <c r="F423" s="99" t="s">
        <v>35</v>
      </c>
      <c r="G423" s="50" t="s">
        <v>551</v>
      </c>
      <c r="H423" s="102" t="s">
        <v>1182</v>
      </c>
    </row>
  </sheetData>
  <printOptions/>
  <pageMargins left="0.75" right="0.75" top="1" bottom="1" header="0.5" footer="0.5"/>
  <pageSetup horizontalDpi="300" verticalDpi="300" orientation="landscape" r:id="rId3"/>
  <legacyDrawing r:id="rId2"/>
</worksheet>
</file>

<file path=xl/worksheets/sheet6.xml><?xml version="1.0" encoding="utf-8"?>
<worksheet xmlns="http://schemas.openxmlformats.org/spreadsheetml/2006/main" xmlns:r="http://schemas.openxmlformats.org/officeDocument/2006/relationships">
  <dimension ref="A1:H44"/>
  <sheetViews>
    <sheetView workbookViewId="0" topLeftCell="A1">
      <pane ySplit="1" topLeftCell="BM8" activePane="bottomLeft" state="frozen"/>
      <selection pane="topLeft" activeCell="A1" sqref="A1"/>
      <selection pane="bottomLeft" activeCell="G10" sqref="G10"/>
    </sheetView>
  </sheetViews>
  <sheetFormatPr defaultColWidth="9.140625" defaultRowHeight="12.75"/>
  <cols>
    <col min="1" max="1" width="7.7109375" style="107" customWidth="1"/>
    <col min="2" max="2" width="9.7109375" style="107" customWidth="1"/>
    <col min="3" max="3" width="3.140625" style="107" customWidth="1"/>
    <col min="4" max="4" width="2.7109375" style="107" customWidth="1"/>
    <col min="5" max="6" width="30.7109375" style="107" customWidth="1"/>
    <col min="7" max="7" width="11.140625" style="103" customWidth="1"/>
    <col min="8" max="8" width="30.7109375" style="107" customWidth="1"/>
    <col min="9" max="16384" width="8.8515625" style="107" customWidth="1"/>
  </cols>
  <sheetData>
    <row r="1" spans="1:8" s="122" customFormat="1" ht="66">
      <c r="A1" s="10" t="s">
        <v>1260</v>
      </c>
      <c r="B1" s="10" t="s">
        <v>467</v>
      </c>
      <c r="C1" s="95" t="s">
        <v>468</v>
      </c>
      <c r="D1" s="95" t="s">
        <v>469</v>
      </c>
      <c r="E1" s="10" t="s">
        <v>470</v>
      </c>
      <c r="F1" s="10" t="s">
        <v>471</v>
      </c>
      <c r="G1" s="10" t="s">
        <v>1223</v>
      </c>
      <c r="H1" s="11" t="s">
        <v>472</v>
      </c>
    </row>
    <row r="2" spans="1:8" s="111" customFormat="1" ht="52.5">
      <c r="A2" s="29" t="s">
        <v>510</v>
      </c>
      <c r="B2" s="54">
        <v>0</v>
      </c>
      <c r="C2" s="29" t="s">
        <v>475</v>
      </c>
      <c r="D2" s="29" t="s">
        <v>476</v>
      </c>
      <c r="E2" s="29"/>
      <c r="F2" s="29" t="s">
        <v>512</v>
      </c>
      <c r="G2" s="50" t="s">
        <v>1216</v>
      </c>
      <c r="H2" s="29" t="s">
        <v>1136</v>
      </c>
    </row>
    <row r="3" spans="1:8" s="111" customFormat="1" ht="105">
      <c r="A3" s="29" t="s">
        <v>564</v>
      </c>
      <c r="B3" s="43">
        <v>0</v>
      </c>
      <c r="C3" s="29" t="s">
        <v>475</v>
      </c>
      <c r="D3" s="29" t="s">
        <v>476</v>
      </c>
      <c r="E3" s="29" t="s">
        <v>543</v>
      </c>
      <c r="F3" s="29" t="s">
        <v>548</v>
      </c>
      <c r="G3" s="50" t="s">
        <v>298</v>
      </c>
      <c r="H3" s="29" t="s">
        <v>1135</v>
      </c>
    </row>
    <row r="4" spans="1:8" s="111" customFormat="1" ht="105">
      <c r="A4" s="29" t="s">
        <v>565</v>
      </c>
      <c r="B4" s="43">
        <v>0</v>
      </c>
      <c r="C4" s="29" t="s">
        <v>475</v>
      </c>
      <c r="D4" s="29" t="s">
        <v>476</v>
      </c>
      <c r="E4" s="29" t="s">
        <v>549</v>
      </c>
      <c r="F4" s="29" t="s">
        <v>550</v>
      </c>
      <c r="G4" s="50" t="s">
        <v>1216</v>
      </c>
      <c r="H4" s="29" t="s">
        <v>1136</v>
      </c>
    </row>
    <row r="5" spans="1:8" s="111" customFormat="1" ht="118.5">
      <c r="A5" s="29" t="s">
        <v>46</v>
      </c>
      <c r="B5" s="43">
        <v>0</v>
      </c>
      <c r="C5" s="29" t="s">
        <v>475</v>
      </c>
      <c r="D5" s="29" t="s">
        <v>476</v>
      </c>
      <c r="E5" s="29" t="s">
        <v>47</v>
      </c>
      <c r="F5" s="29" t="s">
        <v>48</v>
      </c>
      <c r="G5" s="50" t="s">
        <v>1216</v>
      </c>
      <c r="H5" s="29" t="s">
        <v>1217</v>
      </c>
    </row>
    <row r="6" spans="1:8" s="111" customFormat="1" ht="78.75">
      <c r="A6" s="29" t="s">
        <v>49</v>
      </c>
      <c r="B6" s="43">
        <v>0</v>
      </c>
      <c r="C6" s="29" t="s">
        <v>475</v>
      </c>
      <c r="D6" s="29" t="s">
        <v>476</v>
      </c>
      <c r="E6" s="29" t="s">
        <v>53</v>
      </c>
      <c r="F6" s="29" t="s">
        <v>54</v>
      </c>
      <c r="G6" s="50" t="s">
        <v>1216</v>
      </c>
      <c r="H6" s="29" t="s">
        <v>1138</v>
      </c>
    </row>
    <row r="7" spans="1:8" s="111" customFormat="1" ht="92.25">
      <c r="A7" s="29" t="s">
        <v>55</v>
      </c>
      <c r="B7" s="43">
        <v>0</v>
      </c>
      <c r="C7" s="29" t="s">
        <v>475</v>
      </c>
      <c r="D7" s="29" t="s">
        <v>476</v>
      </c>
      <c r="E7" s="29" t="s">
        <v>56</v>
      </c>
      <c r="F7" s="29" t="s">
        <v>57</v>
      </c>
      <c r="G7" s="50" t="s">
        <v>1216</v>
      </c>
      <c r="H7" s="29" t="s">
        <v>1218</v>
      </c>
    </row>
    <row r="8" spans="1:8" s="111" customFormat="1" ht="66">
      <c r="A8" s="29" t="s">
        <v>58</v>
      </c>
      <c r="B8" s="43">
        <v>0</v>
      </c>
      <c r="C8" s="29" t="s">
        <v>475</v>
      </c>
      <c r="D8" s="29" t="s">
        <v>476</v>
      </c>
      <c r="E8" s="29" t="s">
        <v>59</v>
      </c>
      <c r="F8" s="29" t="s">
        <v>60</v>
      </c>
      <c r="G8" s="50" t="s">
        <v>298</v>
      </c>
      <c r="H8" s="29" t="s">
        <v>1137</v>
      </c>
    </row>
    <row r="9" spans="1:8" s="111" customFormat="1" ht="105">
      <c r="A9" s="29" t="s">
        <v>61</v>
      </c>
      <c r="B9" s="43">
        <v>0</v>
      </c>
      <c r="C9" s="29" t="s">
        <v>475</v>
      </c>
      <c r="D9" s="29" t="s">
        <v>476</v>
      </c>
      <c r="E9" s="29" t="s">
        <v>62</v>
      </c>
      <c r="F9" s="29" t="s">
        <v>63</v>
      </c>
      <c r="G9" s="50" t="s">
        <v>551</v>
      </c>
      <c r="H9" s="29" t="s">
        <v>1222</v>
      </c>
    </row>
    <row r="10" spans="1:8" s="111" customFormat="1" ht="92.25">
      <c r="A10" s="29" t="s">
        <v>64</v>
      </c>
      <c r="B10" s="43">
        <v>0</v>
      </c>
      <c r="C10" s="29" t="s">
        <v>475</v>
      </c>
      <c r="D10" s="29" t="s">
        <v>476</v>
      </c>
      <c r="E10" s="29" t="s">
        <v>65</v>
      </c>
      <c r="F10" s="29" t="s">
        <v>177</v>
      </c>
      <c r="G10" s="50" t="s">
        <v>1216</v>
      </c>
      <c r="H10" s="29" t="s">
        <v>192</v>
      </c>
    </row>
    <row r="11" spans="1:8" s="111" customFormat="1" ht="52.5">
      <c r="A11" s="29" t="s">
        <v>295</v>
      </c>
      <c r="B11" s="43">
        <v>0</v>
      </c>
      <c r="C11" s="29" t="s">
        <v>475</v>
      </c>
      <c r="D11" s="29" t="s">
        <v>476</v>
      </c>
      <c r="E11" s="29" t="s">
        <v>296</v>
      </c>
      <c r="F11" s="29" t="s">
        <v>297</v>
      </c>
      <c r="G11" s="50" t="s">
        <v>1216</v>
      </c>
      <c r="H11" s="29" t="s">
        <v>1136</v>
      </c>
    </row>
    <row r="12" spans="1:8" s="111" customFormat="1" ht="132">
      <c r="A12" s="29" t="s">
        <v>1443</v>
      </c>
      <c r="B12" s="55" t="s">
        <v>163</v>
      </c>
      <c r="C12" s="29" t="s">
        <v>475</v>
      </c>
      <c r="D12" s="29" t="s">
        <v>476</v>
      </c>
      <c r="E12" s="29" t="s">
        <v>1211</v>
      </c>
      <c r="F12" s="29" t="s">
        <v>1446</v>
      </c>
      <c r="G12" s="50" t="s">
        <v>1225</v>
      </c>
      <c r="H12" s="29" t="s">
        <v>1139</v>
      </c>
    </row>
    <row r="13" spans="1:8" s="111" customFormat="1" ht="66">
      <c r="A13" s="29" t="s">
        <v>1447</v>
      </c>
      <c r="B13" s="43">
        <v>0</v>
      </c>
      <c r="C13" s="29" t="s">
        <v>507</v>
      </c>
      <c r="D13" s="29" t="s">
        <v>476</v>
      </c>
      <c r="E13" s="29" t="s">
        <v>1448</v>
      </c>
      <c r="F13" s="29" t="s">
        <v>1449</v>
      </c>
      <c r="G13" s="50" t="s">
        <v>298</v>
      </c>
      <c r="H13" s="29" t="s">
        <v>1140</v>
      </c>
    </row>
    <row r="14" spans="1:8" s="111" customFormat="1" ht="105">
      <c r="A14" s="29" t="s">
        <v>1450</v>
      </c>
      <c r="B14" s="43">
        <v>0</v>
      </c>
      <c r="C14" s="29" t="s">
        <v>507</v>
      </c>
      <c r="D14" s="29" t="s">
        <v>476</v>
      </c>
      <c r="E14" s="29" t="s">
        <v>1451</v>
      </c>
      <c r="F14" s="29" t="s">
        <v>1452</v>
      </c>
      <c r="G14" s="50" t="s">
        <v>298</v>
      </c>
      <c r="H14" s="29" t="s">
        <v>1140</v>
      </c>
    </row>
    <row r="15" spans="1:8" ht="26.25">
      <c r="A15" s="23" t="s">
        <v>181</v>
      </c>
      <c r="B15" s="36" t="s">
        <v>163</v>
      </c>
      <c r="C15" s="23" t="s">
        <v>507</v>
      </c>
      <c r="D15" s="23" t="s">
        <v>552</v>
      </c>
      <c r="E15" s="23" t="s">
        <v>162</v>
      </c>
      <c r="F15" s="23" t="s">
        <v>184</v>
      </c>
      <c r="G15" s="50" t="s">
        <v>298</v>
      </c>
      <c r="H15" s="23"/>
    </row>
    <row r="16" spans="1:8" s="111" customFormat="1" ht="409.5">
      <c r="A16" s="29" t="s">
        <v>299</v>
      </c>
      <c r="B16" s="43" t="s">
        <v>163</v>
      </c>
      <c r="C16" s="29" t="s">
        <v>551</v>
      </c>
      <c r="D16" s="29" t="s">
        <v>476</v>
      </c>
      <c r="E16" s="29" t="s">
        <v>166</v>
      </c>
      <c r="F16" s="29" t="s">
        <v>1037</v>
      </c>
      <c r="G16" s="50" t="s">
        <v>1216</v>
      </c>
      <c r="H16" s="29" t="s">
        <v>1140</v>
      </c>
    </row>
    <row r="17" spans="1:8" ht="92.25">
      <c r="A17" s="23" t="s">
        <v>566</v>
      </c>
      <c r="B17" s="36">
        <v>0</v>
      </c>
      <c r="C17" s="23" t="s">
        <v>551</v>
      </c>
      <c r="D17" s="23" t="s">
        <v>552</v>
      </c>
      <c r="E17" s="23" t="s">
        <v>553</v>
      </c>
      <c r="F17" s="23" t="s">
        <v>554</v>
      </c>
      <c r="G17" s="50" t="s">
        <v>298</v>
      </c>
      <c r="H17" s="50" t="s">
        <v>1140</v>
      </c>
    </row>
    <row r="18" spans="1:8" ht="26.25">
      <c r="A18" s="23" t="s">
        <v>568</v>
      </c>
      <c r="B18" s="36">
        <v>0</v>
      </c>
      <c r="C18" s="23" t="s">
        <v>551</v>
      </c>
      <c r="D18" s="23" t="s">
        <v>552</v>
      </c>
      <c r="E18" s="23" t="s">
        <v>557</v>
      </c>
      <c r="F18" s="23" t="s">
        <v>558</v>
      </c>
      <c r="G18" s="50" t="s">
        <v>298</v>
      </c>
      <c r="H18" s="23"/>
    </row>
    <row r="19" spans="1:8" ht="66">
      <c r="A19" s="23" t="s">
        <v>178</v>
      </c>
      <c r="B19" s="36">
        <v>0</v>
      </c>
      <c r="C19" s="23" t="s">
        <v>551</v>
      </c>
      <c r="D19" s="23" t="s">
        <v>552</v>
      </c>
      <c r="E19" s="23" t="s">
        <v>179</v>
      </c>
      <c r="F19" s="23" t="s">
        <v>180</v>
      </c>
      <c r="G19" s="50" t="s">
        <v>298</v>
      </c>
      <c r="H19" s="50" t="s">
        <v>1140</v>
      </c>
    </row>
    <row r="20" spans="1:8" ht="26.25">
      <c r="A20" s="23" t="s">
        <v>251</v>
      </c>
      <c r="B20" s="36">
        <v>0</v>
      </c>
      <c r="C20" s="23" t="s">
        <v>551</v>
      </c>
      <c r="D20" s="23" t="s">
        <v>552</v>
      </c>
      <c r="E20" s="23" t="s">
        <v>252</v>
      </c>
      <c r="F20" s="23" t="s">
        <v>253</v>
      </c>
      <c r="G20" s="50" t="s">
        <v>298</v>
      </c>
      <c r="H20" s="23"/>
    </row>
    <row r="21" spans="1:8" ht="52.5">
      <c r="A21" s="23" t="s">
        <v>1563</v>
      </c>
      <c r="B21" s="36" t="s">
        <v>163</v>
      </c>
      <c r="C21" s="23" t="s">
        <v>551</v>
      </c>
      <c r="D21" s="23" t="s">
        <v>552</v>
      </c>
      <c r="E21" s="23" t="s">
        <v>170</v>
      </c>
      <c r="F21" s="23" t="s">
        <v>1566</v>
      </c>
      <c r="G21" s="50" t="s">
        <v>1225</v>
      </c>
      <c r="H21" s="23" t="s">
        <v>1139</v>
      </c>
    </row>
    <row r="22" spans="1:8" ht="66">
      <c r="A22" s="23" t="s">
        <v>1261</v>
      </c>
      <c r="B22" s="36">
        <v>0</v>
      </c>
      <c r="C22" s="23" t="s">
        <v>551</v>
      </c>
      <c r="D22" s="23" t="s">
        <v>404</v>
      </c>
      <c r="E22" s="23" t="s">
        <v>1280</v>
      </c>
      <c r="F22" s="23" t="s">
        <v>1281</v>
      </c>
      <c r="G22" s="50" t="s">
        <v>298</v>
      </c>
      <c r="H22" s="50" t="s">
        <v>1140</v>
      </c>
    </row>
    <row r="23" spans="1:8" ht="66">
      <c r="A23" s="23" t="s">
        <v>1279</v>
      </c>
      <c r="B23" s="36">
        <v>0</v>
      </c>
      <c r="C23" s="23" t="s">
        <v>551</v>
      </c>
      <c r="D23" s="23" t="s">
        <v>404</v>
      </c>
      <c r="E23" s="23" t="s">
        <v>1356</v>
      </c>
      <c r="F23" s="23" t="s">
        <v>1357</v>
      </c>
      <c r="G23" s="50" t="s">
        <v>1216</v>
      </c>
      <c r="H23" s="29" t="s">
        <v>1136</v>
      </c>
    </row>
    <row r="24" spans="1:8" s="111" customFormat="1" ht="66">
      <c r="A24" s="29" t="s">
        <v>535</v>
      </c>
      <c r="B24" s="43">
        <v>0</v>
      </c>
      <c r="C24" s="29" t="s">
        <v>496</v>
      </c>
      <c r="D24" s="29" t="s">
        <v>476</v>
      </c>
      <c r="E24" s="29" t="s">
        <v>537</v>
      </c>
      <c r="F24" s="29" t="s">
        <v>538</v>
      </c>
      <c r="G24" s="50" t="s">
        <v>298</v>
      </c>
      <c r="H24" s="50" t="s">
        <v>1140</v>
      </c>
    </row>
    <row r="25" spans="1:8" s="111" customFormat="1" ht="39">
      <c r="A25" s="29" t="s">
        <v>539</v>
      </c>
      <c r="B25" s="43">
        <v>0</v>
      </c>
      <c r="C25" s="29" t="s">
        <v>496</v>
      </c>
      <c r="D25" s="29" t="s">
        <v>476</v>
      </c>
      <c r="E25" s="29" t="s">
        <v>541</v>
      </c>
      <c r="F25" s="29" t="s">
        <v>542</v>
      </c>
      <c r="G25" s="50" t="s">
        <v>1225</v>
      </c>
      <c r="H25" s="23" t="s">
        <v>718</v>
      </c>
    </row>
    <row r="26" spans="1:8" s="111" customFormat="1" ht="26.25">
      <c r="A26" s="29" t="s">
        <v>581</v>
      </c>
      <c r="B26" s="43" t="s">
        <v>163</v>
      </c>
      <c r="C26" s="29" t="s">
        <v>496</v>
      </c>
      <c r="D26" s="29" t="s">
        <v>476</v>
      </c>
      <c r="E26" s="29" t="s">
        <v>165</v>
      </c>
      <c r="F26" s="29" t="s">
        <v>584</v>
      </c>
      <c r="G26" s="50" t="s">
        <v>298</v>
      </c>
      <c r="H26" s="29"/>
    </row>
    <row r="27" spans="1:8" ht="52.5">
      <c r="A27" s="23" t="s">
        <v>570</v>
      </c>
      <c r="B27" s="36">
        <v>0</v>
      </c>
      <c r="C27" s="23" t="s">
        <v>496</v>
      </c>
      <c r="D27" s="23" t="s">
        <v>552</v>
      </c>
      <c r="E27" s="23" t="s">
        <v>562</v>
      </c>
      <c r="F27" s="23" t="s">
        <v>563</v>
      </c>
      <c r="G27" s="50" t="s">
        <v>298</v>
      </c>
      <c r="H27" s="23"/>
    </row>
    <row r="28" spans="1:8" ht="66">
      <c r="A28" s="23" t="s">
        <v>574</v>
      </c>
      <c r="B28" s="36">
        <v>0</v>
      </c>
      <c r="C28" s="23" t="s">
        <v>496</v>
      </c>
      <c r="D28" s="23" t="s">
        <v>552</v>
      </c>
      <c r="E28" s="23" t="s">
        <v>576</v>
      </c>
      <c r="F28" s="23" t="s">
        <v>577</v>
      </c>
      <c r="G28" s="50" t="s">
        <v>298</v>
      </c>
      <c r="H28" s="50" t="s">
        <v>1140</v>
      </c>
    </row>
    <row r="29" spans="1:8" ht="26.25">
      <c r="A29" s="23" t="s">
        <v>578</v>
      </c>
      <c r="B29" s="36">
        <v>0</v>
      </c>
      <c r="C29" s="23" t="s">
        <v>496</v>
      </c>
      <c r="D29" s="23" t="s">
        <v>552</v>
      </c>
      <c r="E29" s="23" t="s">
        <v>579</v>
      </c>
      <c r="F29" s="23" t="s">
        <v>580</v>
      </c>
      <c r="G29" s="50" t="s">
        <v>298</v>
      </c>
      <c r="H29" s="23"/>
    </row>
    <row r="30" spans="1:8" ht="52.5">
      <c r="A30" s="23" t="s">
        <v>585</v>
      </c>
      <c r="B30" s="36" t="s">
        <v>163</v>
      </c>
      <c r="C30" s="23" t="s">
        <v>496</v>
      </c>
      <c r="D30" s="23" t="s">
        <v>552</v>
      </c>
      <c r="E30" s="23" t="s">
        <v>167</v>
      </c>
      <c r="F30" s="23" t="s">
        <v>588</v>
      </c>
      <c r="G30" s="50" t="s">
        <v>298</v>
      </c>
      <c r="H30" s="23" t="s">
        <v>719</v>
      </c>
    </row>
    <row r="31" spans="1:8" ht="39">
      <c r="A31" s="23" t="s">
        <v>185</v>
      </c>
      <c r="B31" s="36" t="s">
        <v>163</v>
      </c>
      <c r="C31" s="23" t="s">
        <v>496</v>
      </c>
      <c r="D31" s="23" t="s">
        <v>552</v>
      </c>
      <c r="E31" s="23" t="s">
        <v>164</v>
      </c>
      <c r="F31" s="23" t="s">
        <v>187</v>
      </c>
      <c r="G31" s="50" t="s">
        <v>298</v>
      </c>
      <c r="H31" s="23"/>
    </row>
    <row r="32" spans="1:8" ht="39">
      <c r="A32" s="23" t="s">
        <v>1370</v>
      </c>
      <c r="B32" s="36" t="s">
        <v>163</v>
      </c>
      <c r="C32" s="23" t="s">
        <v>496</v>
      </c>
      <c r="D32" s="23" t="s">
        <v>552</v>
      </c>
      <c r="E32" s="23" t="s">
        <v>1371</v>
      </c>
      <c r="F32" s="23" t="s">
        <v>1372</v>
      </c>
      <c r="G32" s="50" t="s">
        <v>298</v>
      </c>
      <c r="H32" s="23"/>
    </row>
    <row r="33" spans="1:8" ht="66">
      <c r="A33" s="23" t="s">
        <v>1453</v>
      </c>
      <c r="B33" s="36" t="s">
        <v>163</v>
      </c>
      <c r="C33" s="23" t="s">
        <v>496</v>
      </c>
      <c r="D33" s="23" t="s">
        <v>552</v>
      </c>
      <c r="E33" s="23" t="s">
        <v>173</v>
      </c>
      <c r="F33" s="23" t="s">
        <v>1456</v>
      </c>
      <c r="G33" s="50" t="s">
        <v>298</v>
      </c>
      <c r="H33" s="23"/>
    </row>
    <row r="34" spans="1:8" ht="39">
      <c r="A34" s="23" t="s">
        <v>1457</v>
      </c>
      <c r="B34" s="36" t="s">
        <v>163</v>
      </c>
      <c r="C34" s="23" t="s">
        <v>496</v>
      </c>
      <c r="D34" s="23" t="s">
        <v>552</v>
      </c>
      <c r="E34" s="23" t="s">
        <v>168</v>
      </c>
      <c r="F34" s="23" t="s">
        <v>1460</v>
      </c>
      <c r="G34" s="50" t="s">
        <v>298</v>
      </c>
      <c r="H34" s="23"/>
    </row>
    <row r="35" spans="1:8" ht="26.25">
      <c r="A35" s="23" t="s">
        <v>1528</v>
      </c>
      <c r="B35" s="36">
        <v>0</v>
      </c>
      <c r="C35" s="23" t="s">
        <v>496</v>
      </c>
      <c r="D35" s="23" t="s">
        <v>552</v>
      </c>
      <c r="E35" s="23" t="s">
        <v>1529</v>
      </c>
      <c r="F35" s="23" t="s">
        <v>1530</v>
      </c>
      <c r="G35" s="50" t="s">
        <v>298</v>
      </c>
      <c r="H35" s="23"/>
    </row>
    <row r="36" spans="1:8" ht="52.5">
      <c r="A36" s="23" t="s">
        <v>1538</v>
      </c>
      <c r="B36" s="36">
        <v>0</v>
      </c>
      <c r="C36" s="23" t="s">
        <v>496</v>
      </c>
      <c r="D36" s="23" t="s">
        <v>552</v>
      </c>
      <c r="E36" s="23" t="s">
        <v>1539</v>
      </c>
      <c r="F36" s="23" t="s">
        <v>1540</v>
      </c>
      <c r="G36" s="50" t="s">
        <v>298</v>
      </c>
      <c r="H36" s="23"/>
    </row>
    <row r="37" spans="1:8" ht="66">
      <c r="A37" s="23" t="s">
        <v>1567</v>
      </c>
      <c r="B37" s="36" t="s">
        <v>163</v>
      </c>
      <c r="C37" s="23" t="s">
        <v>496</v>
      </c>
      <c r="D37" s="23" t="s">
        <v>552</v>
      </c>
      <c r="E37" s="23" t="s">
        <v>171</v>
      </c>
      <c r="F37" s="23" t="s">
        <v>1570</v>
      </c>
      <c r="G37" s="50" t="s">
        <v>298</v>
      </c>
      <c r="H37" s="50" t="s">
        <v>1140</v>
      </c>
    </row>
    <row r="38" spans="1:8" ht="26.25">
      <c r="A38" s="23" t="s">
        <v>1571</v>
      </c>
      <c r="B38" s="36" t="s">
        <v>163</v>
      </c>
      <c r="C38" s="23" t="s">
        <v>496</v>
      </c>
      <c r="D38" s="23" t="s">
        <v>552</v>
      </c>
      <c r="E38" s="23" t="s">
        <v>175</v>
      </c>
      <c r="F38" s="23" t="s">
        <v>1574</v>
      </c>
      <c r="G38" s="50" t="s">
        <v>298</v>
      </c>
      <c r="H38" s="23"/>
    </row>
    <row r="39" spans="1:8" ht="26.25">
      <c r="A39" s="23" t="s">
        <v>494</v>
      </c>
      <c r="B39" s="36" t="s">
        <v>163</v>
      </c>
      <c r="C39" s="23" t="s">
        <v>496</v>
      </c>
      <c r="D39" s="23" t="s">
        <v>404</v>
      </c>
      <c r="E39" s="23" t="s">
        <v>169</v>
      </c>
      <c r="F39" s="23" t="s">
        <v>498</v>
      </c>
      <c r="G39" s="50" t="s">
        <v>298</v>
      </c>
      <c r="H39" s="23"/>
    </row>
    <row r="40" spans="1:8" ht="12.75">
      <c r="A40" s="23" t="s">
        <v>499</v>
      </c>
      <c r="B40" s="36" t="s">
        <v>163</v>
      </c>
      <c r="C40" s="23" t="s">
        <v>496</v>
      </c>
      <c r="D40" s="23" t="s">
        <v>404</v>
      </c>
      <c r="E40" s="36" t="s">
        <v>172</v>
      </c>
      <c r="F40" s="23" t="s">
        <v>501</v>
      </c>
      <c r="G40" s="50" t="s">
        <v>298</v>
      </c>
      <c r="H40" s="23"/>
    </row>
    <row r="41" spans="1:8" ht="26.25">
      <c r="A41" s="23" t="s">
        <v>502</v>
      </c>
      <c r="B41" s="36" t="s">
        <v>163</v>
      </c>
      <c r="C41" s="23" t="s">
        <v>496</v>
      </c>
      <c r="D41" s="23" t="s">
        <v>404</v>
      </c>
      <c r="E41" s="23" t="s">
        <v>174</v>
      </c>
      <c r="F41" s="23" t="s">
        <v>505</v>
      </c>
      <c r="G41" s="50" t="s">
        <v>298</v>
      </c>
      <c r="H41" s="23"/>
    </row>
    <row r="42" spans="1:8" s="123" customFormat="1" ht="39">
      <c r="A42" s="56" t="s">
        <v>1252</v>
      </c>
      <c r="B42" s="56">
        <v>0</v>
      </c>
      <c r="C42" s="56" t="s">
        <v>551</v>
      </c>
      <c r="D42" s="56" t="s">
        <v>1249</v>
      </c>
      <c r="E42" s="56" t="s">
        <v>1250</v>
      </c>
      <c r="F42" s="56" t="s">
        <v>1251</v>
      </c>
      <c r="G42" s="56" t="s">
        <v>551</v>
      </c>
      <c r="H42" s="56"/>
    </row>
    <row r="43" spans="1:8" s="123" customFormat="1" ht="39">
      <c r="A43" s="56" t="s">
        <v>142</v>
      </c>
      <c r="B43" s="56">
        <v>0</v>
      </c>
      <c r="C43" s="56" t="s">
        <v>551</v>
      </c>
      <c r="D43" s="56" t="s">
        <v>1249</v>
      </c>
      <c r="E43" s="56" t="s">
        <v>144</v>
      </c>
      <c r="F43" s="56" t="s">
        <v>143</v>
      </c>
      <c r="G43" s="56" t="s">
        <v>551</v>
      </c>
      <c r="H43" s="56"/>
    </row>
    <row r="44" spans="1:8" s="123" customFormat="1" ht="26.25">
      <c r="A44" s="56" t="s">
        <v>827</v>
      </c>
      <c r="B44" s="56">
        <v>0</v>
      </c>
      <c r="C44" s="56" t="s">
        <v>551</v>
      </c>
      <c r="D44" s="56" t="s">
        <v>1249</v>
      </c>
      <c r="E44" s="56" t="s">
        <v>828</v>
      </c>
      <c r="F44" s="56" t="s">
        <v>829</v>
      </c>
      <c r="G44" s="56" t="s">
        <v>551</v>
      </c>
      <c r="H44" s="56"/>
    </row>
  </sheetData>
  <printOptions/>
  <pageMargins left="0.5" right="0.5" top="1.25" bottom="0.5" header="0.5" footer="0.5"/>
  <pageSetup horizontalDpi="600" verticalDpi="600" orientation="landscape" r:id="rId1"/>
  <headerFooter alignWithMargins="0">
    <oddHeader>&amp;L&amp;F&amp;C&amp;A&amp;R&amp;P of &amp;N</oddHeader>
  </headerFooter>
</worksheet>
</file>

<file path=xl/worksheets/sheet7.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A23" sqref="A2:IV23"/>
    </sheetView>
  </sheetViews>
  <sheetFormatPr defaultColWidth="9.140625" defaultRowHeight="12.75"/>
  <cols>
    <col min="1" max="1" width="7.7109375" style="106" customWidth="1"/>
    <col min="2" max="2" width="9.7109375" style="109" customWidth="1"/>
    <col min="3" max="3" width="2.421875" style="110" customWidth="1"/>
    <col min="4" max="4" width="2.7109375" style="110"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1260</v>
      </c>
      <c r="B1" s="19" t="s">
        <v>467</v>
      </c>
      <c r="C1" s="96" t="s">
        <v>468</v>
      </c>
      <c r="D1" s="96" t="s">
        <v>469</v>
      </c>
      <c r="E1" s="10" t="s">
        <v>470</v>
      </c>
      <c r="F1" s="10" t="s">
        <v>471</v>
      </c>
      <c r="G1" s="10" t="s">
        <v>957</v>
      </c>
      <c r="H1" s="11" t="s">
        <v>472</v>
      </c>
    </row>
    <row r="2" spans="1:8" s="114" customFormat="1" ht="105">
      <c r="A2" s="26" t="s">
        <v>204</v>
      </c>
      <c r="B2" s="27">
        <v>3.28</v>
      </c>
      <c r="C2" s="28" t="s">
        <v>475</v>
      </c>
      <c r="D2" s="28" t="s">
        <v>476</v>
      </c>
      <c r="E2" s="29" t="s">
        <v>205</v>
      </c>
      <c r="F2" s="29" t="s">
        <v>206</v>
      </c>
      <c r="G2" s="50" t="s">
        <v>298</v>
      </c>
      <c r="H2" s="29"/>
    </row>
    <row r="3" spans="1:8" ht="39">
      <c r="A3" s="32" t="s">
        <v>201</v>
      </c>
      <c r="B3" s="33">
        <v>3.19</v>
      </c>
      <c r="C3" s="34" t="s">
        <v>475</v>
      </c>
      <c r="D3" s="34" t="s">
        <v>552</v>
      </c>
      <c r="E3" s="23" t="s">
        <v>202</v>
      </c>
      <c r="F3" s="23" t="s">
        <v>203</v>
      </c>
      <c r="G3" s="50" t="s">
        <v>298</v>
      </c>
      <c r="H3" s="23"/>
    </row>
    <row r="4" spans="1:8" s="114" customFormat="1" ht="52.5">
      <c r="A4" s="26" t="s">
        <v>589</v>
      </c>
      <c r="B4" s="27">
        <v>1</v>
      </c>
      <c r="C4" s="28" t="s">
        <v>507</v>
      </c>
      <c r="D4" s="28" t="s">
        <v>476</v>
      </c>
      <c r="E4" s="29" t="s">
        <v>590</v>
      </c>
      <c r="F4" s="29" t="s">
        <v>591</v>
      </c>
      <c r="G4" s="50" t="s">
        <v>298</v>
      </c>
      <c r="H4" s="29"/>
    </row>
    <row r="5" spans="1:8" s="116" customFormat="1" ht="39">
      <c r="A5" s="81" t="s">
        <v>1117</v>
      </c>
      <c r="B5" s="82">
        <v>1.1</v>
      </c>
      <c r="C5" s="83" t="s">
        <v>507</v>
      </c>
      <c r="D5" s="83" t="s">
        <v>476</v>
      </c>
      <c r="E5" s="84" t="s">
        <v>1118</v>
      </c>
      <c r="F5" s="84" t="s">
        <v>1119</v>
      </c>
      <c r="G5" s="84" t="s">
        <v>1225</v>
      </c>
      <c r="H5" s="84" t="s">
        <v>1139</v>
      </c>
    </row>
    <row r="6" spans="1:8" s="116" customFormat="1" ht="26.25">
      <c r="A6" s="81" t="s">
        <v>1126</v>
      </c>
      <c r="B6" s="82">
        <v>3.37</v>
      </c>
      <c r="C6" s="83" t="s">
        <v>507</v>
      </c>
      <c r="D6" s="83" t="s">
        <v>476</v>
      </c>
      <c r="E6" s="84" t="s">
        <v>1127</v>
      </c>
      <c r="F6" s="84" t="s">
        <v>1128</v>
      </c>
      <c r="G6" s="84" t="s">
        <v>298</v>
      </c>
      <c r="H6" s="84"/>
    </row>
    <row r="7" spans="1:8" s="116" customFormat="1" ht="52.5">
      <c r="A7" s="81" t="s">
        <v>1123</v>
      </c>
      <c r="B7" s="82">
        <v>3.8</v>
      </c>
      <c r="C7" s="83" t="s">
        <v>507</v>
      </c>
      <c r="D7" s="83" t="s">
        <v>476</v>
      </c>
      <c r="E7" s="84" t="s">
        <v>1124</v>
      </c>
      <c r="F7" s="84" t="s">
        <v>1125</v>
      </c>
      <c r="G7" s="84"/>
      <c r="H7" s="84"/>
    </row>
    <row r="8" spans="1:8" s="116" customFormat="1" ht="52.5">
      <c r="A8" s="81" t="s">
        <v>1129</v>
      </c>
      <c r="B8" s="82">
        <v>4</v>
      </c>
      <c r="C8" s="83" t="s">
        <v>507</v>
      </c>
      <c r="D8" s="83" t="s">
        <v>476</v>
      </c>
      <c r="E8" s="84" t="s">
        <v>1130</v>
      </c>
      <c r="F8" s="84" t="s">
        <v>1131</v>
      </c>
      <c r="G8" s="84" t="s">
        <v>1225</v>
      </c>
      <c r="H8" s="84" t="s">
        <v>720</v>
      </c>
    </row>
    <row r="9" spans="1:8" ht="52.5">
      <c r="A9" s="32" t="s">
        <v>198</v>
      </c>
      <c r="B9" s="33">
        <v>3.18</v>
      </c>
      <c r="C9" s="34" t="s">
        <v>507</v>
      </c>
      <c r="D9" s="34" t="s">
        <v>552</v>
      </c>
      <c r="E9" s="23" t="s">
        <v>199</v>
      </c>
      <c r="F9" s="23" t="s">
        <v>200</v>
      </c>
      <c r="G9" s="50" t="s">
        <v>298</v>
      </c>
      <c r="H9" s="23"/>
    </row>
    <row r="10" spans="1:8" ht="26.25">
      <c r="A10" s="32" t="s">
        <v>207</v>
      </c>
      <c r="B10" s="33">
        <v>3.37</v>
      </c>
      <c r="C10" s="34" t="s">
        <v>507</v>
      </c>
      <c r="D10" s="34" t="s">
        <v>552</v>
      </c>
      <c r="E10" s="23" t="s">
        <v>208</v>
      </c>
      <c r="F10" s="23" t="s">
        <v>209</v>
      </c>
      <c r="G10" s="50" t="s">
        <v>298</v>
      </c>
      <c r="H10" s="23"/>
    </row>
    <row r="11" spans="1:8" s="114" customFormat="1" ht="105">
      <c r="A11" s="26" t="s">
        <v>1547</v>
      </c>
      <c r="B11" s="27">
        <v>1.2</v>
      </c>
      <c r="C11" s="28" t="s">
        <v>551</v>
      </c>
      <c r="D11" s="28" t="s">
        <v>476</v>
      </c>
      <c r="E11" s="29" t="s">
        <v>1548</v>
      </c>
      <c r="F11" s="29" t="s">
        <v>1549</v>
      </c>
      <c r="G11" s="50" t="s">
        <v>298</v>
      </c>
      <c r="H11" s="29"/>
    </row>
    <row r="12" spans="1:8" s="114" customFormat="1" ht="26.25">
      <c r="A12" s="26" t="s">
        <v>1541</v>
      </c>
      <c r="B12" s="27">
        <v>2</v>
      </c>
      <c r="C12" s="28" t="s">
        <v>551</v>
      </c>
      <c r="D12" s="28" t="s">
        <v>476</v>
      </c>
      <c r="E12" s="29" t="s">
        <v>1542</v>
      </c>
      <c r="F12" s="29" t="s">
        <v>1543</v>
      </c>
      <c r="G12" s="50" t="s">
        <v>1216</v>
      </c>
      <c r="H12" s="29"/>
    </row>
    <row r="13" spans="1:8" s="114" customFormat="1" ht="78.75">
      <c r="A13" s="26" t="s">
        <v>592</v>
      </c>
      <c r="B13" s="27">
        <v>3.22</v>
      </c>
      <c r="C13" s="28" t="s">
        <v>551</v>
      </c>
      <c r="D13" s="28" t="s">
        <v>476</v>
      </c>
      <c r="E13" s="29" t="s">
        <v>593</v>
      </c>
      <c r="F13" s="29" t="s">
        <v>594</v>
      </c>
      <c r="G13" s="50" t="s">
        <v>298</v>
      </c>
      <c r="H13" s="29"/>
    </row>
    <row r="14" spans="1:8" s="114" customFormat="1" ht="39">
      <c r="A14" s="26" t="s">
        <v>595</v>
      </c>
      <c r="B14" s="27">
        <v>3.39</v>
      </c>
      <c r="C14" s="28" t="s">
        <v>551</v>
      </c>
      <c r="D14" s="28" t="s">
        <v>476</v>
      </c>
      <c r="E14" s="29" t="s">
        <v>596</v>
      </c>
      <c r="F14" s="29" t="s">
        <v>597</v>
      </c>
      <c r="G14" s="50" t="s">
        <v>1225</v>
      </c>
      <c r="H14" s="29" t="s">
        <v>1139</v>
      </c>
    </row>
    <row r="15" spans="1:8" ht="39">
      <c r="A15" s="32" t="s">
        <v>191</v>
      </c>
      <c r="B15" s="33">
        <v>1.2</v>
      </c>
      <c r="C15" s="34" t="s">
        <v>551</v>
      </c>
      <c r="D15" s="34" t="s">
        <v>552</v>
      </c>
      <c r="E15" s="23" t="s">
        <v>193</v>
      </c>
      <c r="F15" s="23" t="s">
        <v>194</v>
      </c>
      <c r="G15" s="50" t="s">
        <v>298</v>
      </c>
      <c r="H15" s="23"/>
    </row>
    <row r="16" spans="1:8" ht="26.25">
      <c r="A16" s="32" t="s">
        <v>195</v>
      </c>
      <c r="B16" s="33">
        <v>1.2</v>
      </c>
      <c r="C16" s="34" t="s">
        <v>551</v>
      </c>
      <c r="D16" s="34" t="s">
        <v>552</v>
      </c>
      <c r="E16" s="23" t="s">
        <v>196</v>
      </c>
      <c r="F16" s="23" t="s">
        <v>197</v>
      </c>
      <c r="G16" s="50" t="s">
        <v>298</v>
      </c>
      <c r="H16" s="23"/>
    </row>
    <row r="17" spans="1:8" ht="66">
      <c r="A17" s="32" t="s">
        <v>1544</v>
      </c>
      <c r="B17" s="33">
        <v>2</v>
      </c>
      <c r="C17" s="34" t="s">
        <v>551</v>
      </c>
      <c r="D17" s="34" t="s">
        <v>552</v>
      </c>
      <c r="E17" s="23" t="s">
        <v>1545</v>
      </c>
      <c r="F17" s="23" t="s">
        <v>1546</v>
      </c>
      <c r="G17" s="50" t="s">
        <v>1225</v>
      </c>
      <c r="H17" s="50" t="s">
        <v>721</v>
      </c>
    </row>
    <row r="18" spans="1:8" ht="26.25">
      <c r="A18" s="32" t="s">
        <v>1575</v>
      </c>
      <c r="B18" s="33">
        <v>3.18</v>
      </c>
      <c r="C18" s="34" t="s">
        <v>551</v>
      </c>
      <c r="D18" s="34" t="s">
        <v>552</v>
      </c>
      <c r="E18" s="23" t="s">
        <v>1576</v>
      </c>
      <c r="F18" s="23" t="s">
        <v>1577</v>
      </c>
      <c r="G18" s="50" t="s">
        <v>298</v>
      </c>
      <c r="H18" s="23"/>
    </row>
    <row r="19" spans="1:8" ht="66">
      <c r="A19" s="32" t="s">
        <v>188</v>
      </c>
      <c r="B19" s="33">
        <v>1</v>
      </c>
      <c r="C19" s="34" t="s">
        <v>496</v>
      </c>
      <c r="D19" s="34" t="s">
        <v>552</v>
      </c>
      <c r="E19" s="23" t="s">
        <v>189</v>
      </c>
      <c r="F19" s="23" t="s">
        <v>190</v>
      </c>
      <c r="G19" s="88" t="s">
        <v>1224</v>
      </c>
      <c r="H19" s="23" t="s">
        <v>722</v>
      </c>
    </row>
    <row r="20" spans="1:8" ht="52.5">
      <c r="A20" s="32" t="s">
        <v>1378</v>
      </c>
      <c r="B20" s="33">
        <v>3.21</v>
      </c>
      <c r="C20" s="34" t="s">
        <v>496</v>
      </c>
      <c r="D20" s="34" t="s">
        <v>552</v>
      </c>
      <c r="E20" s="23" t="s">
        <v>1379</v>
      </c>
      <c r="F20" s="23" t="s">
        <v>1380</v>
      </c>
      <c r="G20" s="88" t="s">
        <v>1224</v>
      </c>
      <c r="H20" s="23" t="s">
        <v>1073</v>
      </c>
    </row>
    <row r="21" spans="1:8" ht="26.25">
      <c r="A21" s="32" t="s">
        <v>1120</v>
      </c>
      <c r="B21" s="33">
        <v>3.4</v>
      </c>
      <c r="C21" s="34" t="s">
        <v>496</v>
      </c>
      <c r="D21" s="34" t="s">
        <v>552</v>
      </c>
      <c r="E21" s="23" t="s">
        <v>1121</v>
      </c>
      <c r="F21" s="23" t="s">
        <v>1122</v>
      </c>
      <c r="G21" s="50" t="s">
        <v>298</v>
      </c>
      <c r="H21" s="23" t="s">
        <v>723</v>
      </c>
    </row>
    <row r="22" spans="1:8" ht="39">
      <c r="A22" s="32" t="s">
        <v>598</v>
      </c>
      <c r="B22" s="33">
        <v>4</v>
      </c>
      <c r="C22" s="34" t="s">
        <v>496</v>
      </c>
      <c r="D22" s="34" t="s">
        <v>552</v>
      </c>
      <c r="E22" s="23" t="s">
        <v>599</v>
      </c>
      <c r="F22" s="23" t="s">
        <v>600</v>
      </c>
      <c r="G22" s="50" t="s">
        <v>298</v>
      </c>
      <c r="H22" s="23"/>
    </row>
    <row r="23" spans="1:8" ht="78.75">
      <c r="A23" s="32" t="s">
        <v>1461</v>
      </c>
      <c r="B23" s="33" t="s">
        <v>1359</v>
      </c>
      <c r="C23" s="34" t="s">
        <v>496</v>
      </c>
      <c r="D23" s="34" t="s">
        <v>552</v>
      </c>
      <c r="E23" s="23" t="s">
        <v>1358</v>
      </c>
      <c r="F23" s="23" t="s">
        <v>1464</v>
      </c>
      <c r="G23" s="50" t="s">
        <v>1225</v>
      </c>
      <c r="H23" s="50" t="s">
        <v>724</v>
      </c>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5" header="0.5" footer="0.5"/>
  <pageSetup horizontalDpi="600" verticalDpi="600" orientation="landscape" r:id="rId1"/>
  <headerFooter alignWithMargins="0">
    <oddHeader>&amp;L&amp;F&amp;C&amp;A&amp;R&amp;P of &amp;N</oddHeader>
  </headerFooter>
</worksheet>
</file>

<file path=xl/worksheets/sheet8.xml><?xml version="1.0" encoding="utf-8"?>
<worksheet xmlns="http://schemas.openxmlformats.org/spreadsheetml/2006/main" xmlns:r="http://schemas.openxmlformats.org/officeDocument/2006/relationships">
  <dimension ref="A1:H43"/>
  <sheetViews>
    <sheetView zoomScale="104" zoomScaleNormal="104" workbookViewId="0" topLeftCell="A1">
      <pane ySplit="1" topLeftCell="BM2" activePane="bottomLeft" state="frozen"/>
      <selection pane="topLeft" activeCell="A1" sqref="A1"/>
      <selection pane="bottomLeft" activeCell="A28" sqref="A2:IV2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1260</v>
      </c>
      <c r="B1" s="19" t="s">
        <v>467</v>
      </c>
      <c r="C1" s="96" t="s">
        <v>468</v>
      </c>
      <c r="D1" s="96" t="s">
        <v>469</v>
      </c>
      <c r="E1" s="10" t="s">
        <v>470</v>
      </c>
      <c r="F1" s="10" t="s">
        <v>471</v>
      </c>
      <c r="G1" s="10" t="s">
        <v>1228</v>
      </c>
      <c r="H1" s="11" t="s">
        <v>472</v>
      </c>
    </row>
    <row r="2" spans="1:8" s="114" customFormat="1" ht="78.75">
      <c r="A2" s="26" t="s">
        <v>1580</v>
      </c>
      <c r="B2" s="27">
        <v>5.2</v>
      </c>
      <c r="C2" s="28" t="s">
        <v>475</v>
      </c>
      <c r="D2" s="28" t="s">
        <v>476</v>
      </c>
      <c r="E2" s="29" t="s">
        <v>1581</v>
      </c>
      <c r="F2" s="29" t="s">
        <v>1582</v>
      </c>
      <c r="G2" s="50" t="s">
        <v>298</v>
      </c>
      <c r="H2" s="29" t="s">
        <v>757</v>
      </c>
    </row>
    <row r="3" spans="1:8" s="116" customFormat="1" ht="92.25">
      <c r="A3" s="81" t="s">
        <v>1132</v>
      </c>
      <c r="B3" s="82">
        <v>5.2</v>
      </c>
      <c r="C3" s="83" t="s">
        <v>507</v>
      </c>
      <c r="D3" s="83" t="s">
        <v>476</v>
      </c>
      <c r="E3" s="84" t="s">
        <v>1141</v>
      </c>
      <c r="F3" s="84" t="s">
        <v>1142</v>
      </c>
      <c r="G3" s="89" t="s">
        <v>1224</v>
      </c>
      <c r="H3" s="84" t="s">
        <v>758</v>
      </c>
    </row>
    <row r="4" spans="1:8" s="116" customFormat="1" ht="78.75">
      <c r="A4" s="81" t="s">
        <v>1146</v>
      </c>
      <c r="B4" s="82">
        <v>5.2</v>
      </c>
      <c r="C4" s="83" t="s">
        <v>507</v>
      </c>
      <c r="D4" s="83" t="s">
        <v>476</v>
      </c>
      <c r="E4" s="84" t="s">
        <v>1147</v>
      </c>
      <c r="F4" s="84" t="s">
        <v>1148</v>
      </c>
      <c r="G4" s="84" t="s">
        <v>1216</v>
      </c>
      <c r="H4" s="84" t="s">
        <v>759</v>
      </c>
    </row>
    <row r="5" spans="1:8" ht="39">
      <c r="A5" s="32" t="s">
        <v>1591</v>
      </c>
      <c r="B5" s="33" t="s">
        <v>1361</v>
      </c>
      <c r="C5" s="34" t="s">
        <v>507</v>
      </c>
      <c r="D5" s="34" t="s">
        <v>552</v>
      </c>
      <c r="E5" s="23" t="s">
        <v>1360</v>
      </c>
      <c r="F5" s="23" t="s">
        <v>1593</v>
      </c>
      <c r="G5" s="50" t="s">
        <v>298</v>
      </c>
      <c r="H5" s="23" t="s">
        <v>51</v>
      </c>
    </row>
    <row r="6" spans="1:8" s="114" customFormat="1" ht="26.25">
      <c r="A6" s="26" t="s">
        <v>601</v>
      </c>
      <c r="B6" s="27">
        <v>5.2</v>
      </c>
      <c r="C6" s="28" t="s">
        <v>551</v>
      </c>
      <c r="D6" s="28" t="s">
        <v>476</v>
      </c>
      <c r="E6" s="29" t="s">
        <v>602</v>
      </c>
      <c r="F6" s="29" t="s">
        <v>603</v>
      </c>
      <c r="G6" s="50" t="s">
        <v>298</v>
      </c>
      <c r="H6" s="29"/>
    </row>
    <row r="7" spans="1:8" s="114" customFormat="1" ht="12.75">
      <c r="A7" s="26" t="s">
        <v>607</v>
      </c>
      <c r="B7" s="27">
        <v>5.2</v>
      </c>
      <c r="C7" s="28" t="s">
        <v>551</v>
      </c>
      <c r="D7" s="28" t="s">
        <v>476</v>
      </c>
      <c r="E7" s="29" t="s">
        <v>608</v>
      </c>
      <c r="F7" s="29" t="s">
        <v>609</v>
      </c>
      <c r="G7" s="50" t="s">
        <v>298</v>
      </c>
      <c r="H7" s="29"/>
    </row>
    <row r="8" spans="1:8" s="114" customFormat="1" ht="12.75">
      <c r="A8" s="26" t="s">
        <v>610</v>
      </c>
      <c r="B8" s="27">
        <v>5.2</v>
      </c>
      <c r="C8" s="28" t="s">
        <v>551</v>
      </c>
      <c r="D8" s="28" t="s">
        <v>476</v>
      </c>
      <c r="E8" s="29" t="s">
        <v>611</v>
      </c>
      <c r="F8" s="29" t="s">
        <v>612</v>
      </c>
      <c r="G8" s="50" t="s">
        <v>298</v>
      </c>
      <c r="H8" s="29"/>
    </row>
    <row r="9" spans="1:8" s="114" customFormat="1" ht="12.75">
      <c r="A9" s="26" t="s">
        <v>213</v>
      </c>
      <c r="B9" s="27">
        <v>5.2</v>
      </c>
      <c r="C9" s="28" t="s">
        <v>551</v>
      </c>
      <c r="D9" s="28" t="s">
        <v>476</v>
      </c>
      <c r="E9" s="29" t="s">
        <v>214</v>
      </c>
      <c r="F9" s="29" t="s">
        <v>215</v>
      </c>
      <c r="G9" s="50" t="s">
        <v>298</v>
      </c>
      <c r="H9" s="29"/>
    </row>
    <row r="10" spans="1:8" ht="66">
      <c r="A10" s="32" t="s">
        <v>219</v>
      </c>
      <c r="B10" s="33">
        <v>5.2</v>
      </c>
      <c r="C10" s="34" t="s">
        <v>551</v>
      </c>
      <c r="D10" s="34" t="s">
        <v>552</v>
      </c>
      <c r="E10" s="23" t="s">
        <v>220</v>
      </c>
      <c r="F10" s="23" t="s">
        <v>221</v>
      </c>
      <c r="G10" s="50" t="s">
        <v>298</v>
      </c>
      <c r="H10" s="50" t="s">
        <v>1140</v>
      </c>
    </row>
    <row r="11" spans="1:8" ht="26.25">
      <c r="A11" s="32" t="s">
        <v>1578</v>
      </c>
      <c r="B11" s="33">
        <v>5.2</v>
      </c>
      <c r="C11" s="34" t="s">
        <v>551</v>
      </c>
      <c r="D11" s="34" t="s">
        <v>552</v>
      </c>
      <c r="E11" s="23" t="s">
        <v>1579</v>
      </c>
      <c r="F11" s="23"/>
      <c r="G11" s="50"/>
      <c r="H11" s="23"/>
    </row>
    <row r="12" spans="1:8" ht="26.25">
      <c r="A12" s="32" t="s">
        <v>1583</v>
      </c>
      <c r="B12" s="33" t="s">
        <v>1361</v>
      </c>
      <c r="C12" s="34" t="s">
        <v>551</v>
      </c>
      <c r="D12" s="34" t="s">
        <v>552</v>
      </c>
      <c r="E12" s="23" t="s">
        <v>66</v>
      </c>
      <c r="F12" s="23"/>
      <c r="G12" s="50" t="s">
        <v>298</v>
      </c>
      <c r="H12" s="23"/>
    </row>
    <row r="13" spans="1:8" ht="26.25">
      <c r="A13" s="32" t="s">
        <v>1586</v>
      </c>
      <c r="B13" s="33" t="s">
        <v>1361</v>
      </c>
      <c r="C13" s="34" t="s">
        <v>551</v>
      </c>
      <c r="D13" s="34" t="s">
        <v>552</v>
      </c>
      <c r="E13" s="23" t="s">
        <v>67</v>
      </c>
      <c r="F13" s="23" t="s">
        <v>1588</v>
      </c>
      <c r="G13" s="50" t="s">
        <v>298</v>
      </c>
      <c r="H13" s="23" t="s">
        <v>52</v>
      </c>
    </row>
    <row r="14" spans="1:8" ht="26.25">
      <c r="A14" s="32" t="s">
        <v>1589</v>
      </c>
      <c r="B14" s="33" t="s">
        <v>1361</v>
      </c>
      <c r="C14" s="34" t="s">
        <v>551</v>
      </c>
      <c r="D14" s="34" t="s">
        <v>552</v>
      </c>
      <c r="E14" s="23" t="s">
        <v>1364</v>
      </c>
      <c r="F14" s="23"/>
      <c r="G14" s="50" t="s">
        <v>298</v>
      </c>
      <c r="H14" s="23"/>
    </row>
    <row r="15" spans="1:8" ht="26.25">
      <c r="A15" s="32" t="s">
        <v>1262</v>
      </c>
      <c r="B15" s="33">
        <v>5.2</v>
      </c>
      <c r="C15" s="34" t="s">
        <v>551</v>
      </c>
      <c r="D15" s="34" t="s">
        <v>404</v>
      </c>
      <c r="E15" s="23" t="s">
        <v>1282</v>
      </c>
      <c r="F15" s="23" t="s">
        <v>1283</v>
      </c>
      <c r="G15" s="50" t="s">
        <v>298</v>
      </c>
      <c r="H15" s="23"/>
    </row>
    <row r="16" spans="1:8" ht="26.25">
      <c r="A16" s="32" t="s">
        <v>1263</v>
      </c>
      <c r="B16" s="33">
        <v>5.2</v>
      </c>
      <c r="C16" s="34" t="s">
        <v>551</v>
      </c>
      <c r="D16" s="34" t="s">
        <v>404</v>
      </c>
      <c r="E16" s="23" t="s">
        <v>1284</v>
      </c>
      <c r="F16" s="23" t="s">
        <v>1290</v>
      </c>
      <c r="G16" s="50" t="s">
        <v>298</v>
      </c>
      <c r="H16" s="23"/>
    </row>
    <row r="17" spans="1:8" ht="26.25">
      <c r="A17" s="32" t="s">
        <v>1264</v>
      </c>
      <c r="B17" s="33">
        <v>5.2</v>
      </c>
      <c r="C17" s="34" t="s">
        <v>551</v>
      </c>
      <c r="D17" s="34" t="s">
        <v>404</v>
      </c>
      <c r="E17" s="23" t="s">
        <v>1285</v>
      </c>
      <c r="F17" s="23" t="s">
        <v>1286</v>
      </c>
      <c r="G17" s="50" t="s">
        <v>298</v>
      </c>
      <c r="H17" s="23"/>
    </row>
    <row r="18" spans="1:8" ht="26.25">
      <c r="A18" s="32" t="s">
        <v>1265</v>
      </c>
      <c r="B18" s="33">
        <v>5.2</v>
      </c>
      <c r="C18" s="34" t="s">
        <v>551</v>
      </c>
      <c r="D18" s="34" t="s">
        <v>404</v>
      </c>
      <c r="E18" s="23" t="s">
        <v>1287</v>
      </c>
      <c r="F18" s="23" t="s">
        <v>1288</v>
      </c>
      <c r="G18" s="50" t="s">
        <v>298</v>
      </c>
      <c r="H18" s="23"/>
    </row>
    <row r="19" spans="1:8" ht="12.75">
      <c r="A19" s="32" t="s">
        <v>1267</v>
      </c>
      <c r="B19" s="33">
        <v>5.2</v>
      </c>
      <c r="C19" s="34" t="s">
        <v>551</v>
      </c>
      <c r="D19" s="34" t="s">
        <v>404</v>
      </c>
      <c r="E19" s="23" t="s">
        <v>1292</v>
      </c>
      <c r="F19" s="23" t="s">
        <v>1293</v>
      </c>
      <c r="G19" s="50" t="s">
        <v>298</v>
      </c>
      <c r="H19" s="23"/>
    </row>
    <row r="20" spans="1:8" s="116" customFormat="1" ht="39">
      <c r="A20" s="81" t="s">
        <v>1143</v>
      </c>
      <c r="B20" s="82">
        <v>5.2</v>
      </c>
      <c r="C20" s="83" t="s">
        <v>496</v>
      </c>
      <c r="D20" s="83" t="s">
        <v>476</v>
      </c>
      <c r="E20" s="84" t="s">
        <v>1144</v>
      </c>
      <c r="F20" s="84" t="s">
        <v>1145</v>
      </c>
      <c r="G20" s="84" t="s">
        <v>298</v>
      </c>
      <c r="H20" s="84" t="s">
        <v>50</v>
      </c>
    </row>
    <row r="21" spans="1:8" s="116" customFormat="1" ht="26.25">
      <c r="A21" s="85" t="s">
        <v>1503</v>
      </c>
      <c r="B21" s="90">
        <v>5.2</v>
      </c>
      <c r="C21" s="94" t="s">
        <v>496</v>
      </c>
      <c r="D21" s="94" t="s">
        <v>552</v>
      </c>
      <c r="E21" s="91" t="s">
        <v>1642</v>
      </c>
      <c r="F21" s="91" t="s">
        <v>1643</v>
      </c>
      <c r="G21" s="85" t="s">
        <v>298</v>
      </c>
      <c r="H21" s="85"/>
    </row>
    <row r="22" spans="1:8" s="116" customFormat="1" ht="26.25">
      <c r="A22" s="85" t="s">
        <v>1504</v>
      </c>
      <c r="B22" s="90">
        <v>5.2</v>
      </c>
      <c r="C22" s="94" t="s">
        <v>551</v>
      </c>
      <c r="D22" s="94" t="s">
        <v>552</v>
      </c>
      <c r="E22" s="91" t="s">
        <v>1644</v>
      </c>
      <c r="F22" s="91" t="s">
        <v>1645</v>
      </c>
      <c r="G22" s="85" t="s">
        <v>298</v>
      </c>
      <c r="H22" s="85"/>
    </row>
    <row r="23" spans="1:8" ht="26.25">
      <c r="A23" s="32" t="s">
        <v>604</v>
      </c>
      <c r="B23" s="33">
        <v>5.2</v>
      </c>
      <c r="C23" s="34" t="s">
        <v>496</v>
      </c>
      <c r="D23" s="34" t="s">
        <v>552</v>
      </c>
      <c r="E23" s="23" t="s">
        <v>605</v>
      </c>
      <c r="F23" s="23" t="s">
        <v>606</v>
      </c>
      <c r="G23" s="50" t="s">
        <v>298</v>
      </c>
      <c r="H23" s="23"/>
    </row>
    <row r="24" spans="1:8" ht="12.75">
      <c r="A24" s="32" t="s">
        <v>210</v>
      </c>
      <c r="B24" s="33">
        <v>5.2</v>
      </c>
      <c r="C24" s="34" t="s">
        <v>496</v>
      </c>
      <c r="D24" s="34" t="s">
        <v>552</v>
      </c>
      <c r="E24" s="23" t="s">
        <v>211</v>
      </c>
      <c r="F24" s="23" t="s">
        <v>212</v>
      </c>
      <c r="G24" s="50" t="s">
        <v>298</v>
      </c>
      <c r="H24" s="23"/>
    </row>
    <row r="25" spans="1:8" ht="39">
      <c r="A25" s="32" t="s">
        <v>216</v>
      </c>
      <c r="B25" s="33">
        <v>5.2</v>
      </c>
      <c r="C25" s="34" t="s">
        <v>496</v>
      </c>
      <c r="D25" s="34" t="s">
        <v>552</v>
      </c>
      <c r="E25" s="23" t="s">
        <v>217</v>
      </c>
      <c r="F25" s="23" t="s">
        <v>218</v>
      </c>
      <c r="G25" s="50"/>
      <c r="H25" s="23"/>
    </row>
    <row r="26" spans="1:8" ht="39">
      <c r="A26" s="32" t="s">
        <v>1465</v>
      </c>
      <c r="B26" s="33" t="s">
        <v>1361</v>
      </c>
      <c r="C26" s="34" t="s">
        <v>496</v>
      </c>
      <c r="D26" s="34" t="s">
        <v>552</v>
      </c>
      <c r="E26" s="23" t="s">
        <v>1362</v>
      </c>
      <c r="F26" s="23" t="s">
        <v>1468</v>
      </c>
      <c r="G26" s="50" t="s">
        <v>298</v>
      </c>
      <c r="H26" s="23"/>
    </row>
    <row r="27" spans="1:8" ht="39">
      <c r="A27" s="32" t="s">
        <v>1469</v>
      </c>
      <c r="B27" s="33" t="s">
        <v>1361</v>
      </c>
      <c r="C27" s="34" t="s">
        <v>496</v>
      </c>
      <c r="D27" s="34" t="s">
        <v>552</v>
      </c>
      <c r="E27" s="23" t="s">
        <v>1363</v>
      </c>
      <c r="F27" s="23" t="s">
        <v>1471</v>
      </c>
      <c r="G27" s="50" t="s">
        <v>298</v>
      </c>
      <c r="H27" s="23"/>
    </row>
    <row r="28" spans="1:8" ht="12.75">
      <c r="A28" s="32" t="s">
        <v>1266</v>
      </c>
      <c r="B28" s="33">
        <v>5.2</v>
      </c>
      <c r="C28" s="34" t="s">
        <v>496</v>
      </c>
      <c r="D28" s="34" t="s">
        <v>404</v>
      </c>
      <c r="E28" s="23" t="s">
        <v>1289</v>
      </c>
      <c r="F28" s="23" t="s">
        <v>1291</v>
      </c>
      <c r="G28" s="50" t="s">
        <v>298</v>
      </c>
      <c r="H28" s="2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c r="G43"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9.xml><?xml version="1.0" encoding="utf-8"?>
<worksheet xmlns="http://schemas.openxmlformats.org/spreadsheetml/2006/main" xmlns:r="http://schemas.openxmlformats.org/officeDocument/2006/relationships">
  <dimension ref="A1:H28"/>
  <sheetViews>
    <sheetView zoomScale="94" zoomScaleNormal="94" workbookViewId="0" topLeftCell="A1">
      <pane ySplit="1" topLeftCell="BM2" activePane="bottomLeft" state="frozen"/>
      <selection pane="topLeft" activeCell="A1" sqref="A1"/>
      <selection pane="bottomLeft" activeCell="G4" sqref="G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07" customWidth="1"/>
    <col min="9" max="16384" width="8.8515625" style="108" customWidth="1"/>
  </cols>
  <sheetData>
    <row r="1" spans="1:8" s="105" customFormat="1" ht="66">
      <c r="A1" s="10" t="s">
        <v>1260</v>
      </c>
      <c r="B1" s="19" t="s">
        <v>467</v>
      </c>
      <c r="C1" s="96" t="s">
        <v>468</v>
      </c>
      <c r="D1" s="96" t="s">
        <v>469</v>
      </c>
      <c r="E1" s="10" t="s">
        <v>470</v>
      </c>
      <c r="F1" s="10" t="s">
        <v>471</v>
      </c>
      <c r="G1" s="10" t="s">
        <v>1228</v>
      </c>
      <c r="H1" s="11" t="s">
        <v>472</v>
      </c>
    </row>
    <row r="2" spans="1:8" s="114" customFormat="1" ht="39">
      <c r="A2" s="26" t="s">
        <v>230</v>
      </c>
      <c r="B2" s="27" t="s">
        <v>621</v>
      </c>
      <c r="C2" s="28" t="s">
        <v>475</v>
      </c>
      <c r="D2" s="28" t="s">
        <v>476</v>
      </c>
      <c r="E2" s="29" t="s">
        <v>231</v>
      </c>
      <c r="F2" s="29" t="s">
        <v>232</v>
      </c>
      <c r="G2" s="50" t="s">
        <v>298</v>
      </c>
      <c r="H2" s="29" t="s">
        <v>760</v>
      </c>
    </row>
    <row r="3" spans="1:8" s="114" customFormat="1" ht="39">
      <c r="A3" s="26" t="s">
        <v>233</v>
      </c>
      <c r="B3" s="27" t="s">
        <v>234</v>
      </c>
      <c r="C3" s="28" t="s">
        <v>475</v>
      </c>
      <c r="D3" s="28" t="s">
        <v>476</v>
      </c>
      <c r="E3" s="29" t="s">
        <v>235</v>
      </c>
      <c r="F3" s="29" t="s">
        <v>236</v>
      </c>
      <c r="G3" s="50" t="s">
        <v>551</v>
      </c>
      <c r="H3" s="29"/>
    </row>
    <row r="4" spans="1:8" s="114" customFormat="1" ht="78.75">
      <c r="A4" s="26" t="s">
        <v>613</v>
      </c>
      <c r="B4" s="27" t="s">
        <v>559</v>
      </c>
      <c r="C4" s="28" t="s">
        <v>507</v>
      </c>
      <c r="D4" s="28" t="s">
        <v>476</v>
      </c>
      <c r="E4" s="29" t="s">
        <v>614</v>
      </c>
      <c r="F4" s="29" t="s">
        <v>615</v>
      </c>
      <c r="G4" s="50" t="s">
        <v>298</v>
      </c>
      <c r="H4" s="29"/>
    </row>
    <row r="5" spans="1:8" s="116" customFormat="1" ht="78.75">
      <c r="A5" s="81" t="s">
        <v>1149</v>
      </c>
      <c r="B5" s="82" t="s">
        <v>559</v>
      </c>
      <c r="C5" s="83" t="s">
        <v>507</v>
      </c>
      <c r="D5" s="83" t="s">
        <v>476</v>
      </c>
      <c r="E5" s="84" t="s">
        <v>1150</v>
      </c>
      <c r="F5" s="84" t="s">
        <v>1151</v>
      </c>
      <c r="G5" s="89" t="s">
        <v>1224</v>
      </c>
      <c r="H5" s="84" t="s">
        <v>761</v>
      </c>
    </row>
    <row r="6" spans="1:8" s="114" customFormat="1" ht="66">
      <c r="A6" s="26" t="s">
        <v>616</v>
      </c>
      <c r="B6" s="27" t="s">
        <v>617</v>
      </c>
      <c r="C6" s="28" t="s">
        <v>507</v>
      </c>
      <c r="D6" s="28" t="s">
        <v>476</v>
      </c>
      <c r="E6" s="29" t="s">
        <v>618</v>
      </c>
      <c r="F6" s="29" t="s">
        <v>619</v>
      </c>
      <c r="G6" s="50" t="s">
        <v>298</v>
      </c>
      <c r="H6" s="29"/>
    </row>
    <row r="7" spans="1:8" s="114" customFormat="1" ht="78.75">
      <c r="A7" s="26" t="s">
        <v>620</v>
      </c>
      <c r="B7" s="27" t="s">
        <v>621</v>
      </c>
      <c r="C7" s="28" t="s">
        <v>507</v>
      </c>
      <c r="D7" s="28" t="s">
        <v>476</v>
      </c>
      <c r="E7" s="29" t="s">
        <v>614</v>
      </c>
      <c r="F7" s="29" t="s">
        <v>615</v>
      </c>
      <c r="G7" s="50" t="s">
        <v>298</v>
      </c>
      <c r="H7" s="29"/>
    </row>
    <row r="8" spans="1:8" ht="26.25">
      <c r="A8" s="32" t="s">
        <v>226</v>
      </c>
      <c r="B8" s="33" t="s">
        <v>227</v>
      </c>
      <c r="C8" s="34" t="s">
        <v>507</v>
      </c>
      <c r="D8" s="34" t="s">
        <v>552</v>
      </c>
      <c r="E8" s="23" t="s">
        <v>228</v>
      </c>
      <c r="F8" s="23" t="s">
        <v>229</v>
      </c>
      <c r="G8" s="50" t="s">
        <v>298</v>
      </c>
      <c r="H8" s="23"/>
    </row>
    <row r="9" spans="1:8" ht="26.25">
      <c r="A9" s="32" t="s">
        <v>1604</v>
      </c>
      <c r="B9" s="33" t="s">
        <v>148</v>
      </c>
      <c r="C9" s="34" t="s">
        <v>507</v>
      </c>
      <c r="D9" s="34" t="s">
        <v>552</v>
      </c>
      <c r="E9" s="23" t="s">
        <v>147</v>
      </c>
      <c r="F9" s="23" t="s">
        <v>1606</v>
      </c>
      <c r="G9" s="50" t="s">
        <v>298</v>
      </c>
      <c r="H9" s="23"/>
    </row>
    <row r="10" spans="1:8" s="116" customFormat="1" ht="26.25">
      <c r="A10" s="85" t="s">
        <v>1505</v>
      </c>
      <c r="B10" s="90" t="s">
        <v>148</v>
      </c>
      <c r="C10" s="85" t="s">
        <v>507</v>
      </c>
      <c r="D10" s="85" t="s">
        <v>552</v>
      </c>
      <c r="E10" s="91" t="s">
        <v>1646</v>
      </c>
      <c r="F10" s="91" t="s">
        <v>1647</v>
      </c>
      <c r="G10" s="84" t="s">
        <v>298</v>
      </c>
      <c r="H10" s="84" t="s">
        <v>1508</v>
      </c>
    </row>
    <row r="11" spans="1:8" s="116" customFormat="1" ht="26.25">
      <c r="A11" s="85" t="s">
        <v>1506</v>
      </c>
      <c r="B11" s="92" t="s">
        <v>1648</v>
      </c>
      <c r="C11" s="85" t="s">
        <v>507</v>
      </c>
      <c r="D11" s="85" t="s">
        <v>552</v>
      </c>
      <c r="E11" s="91" t="s">
        <v>1649</v>
      </c>
      <c r="F11" s="91" t="s">
        <v>1650</v>
      </c>
      <c r="G11" s="84" t="s">
        <v>551</v>
      </c>
      <c r="H11" s="84" t="s">
        <v>1509</v>
      </c>
    </row>
    <row r="12" spans="1:8" s="116" customFormat="1" ht="39">
      <c r="A12" s="85" t="s">
        <v>1507</v>
      </c>
      <c r="B12" s="90" t="s">
        <v>1651</v>
      </c>
      <c r="C12" s="85" t="s">
        <v>507</v>
      </c>
      <c r="D12" s="85" t="s">
        <v>552</v>
      </c>
      <c r="E12" s="91" t="s">
        <v>1652</v>
      </c>
      <c r="F12" s="91" t="s">
        <v>1653</v>
      </c>
      <c r="G12" s="84" t="s">
        <v>298</v>
      </c>
      <c r="H12" s="84"/>
    </row>
    <row r="13" spans="1:8" ht="92.25">
      <c r="A13" s="23" t="s">
        <v>567</v>
      </c>
      <c r="B13" s="37">
        <v>6</v>
      </c>
      <c r="C13" s="38" t="s">
        <v>551</v>
      </c>
      <c r="D13" s="38" t="s">
        <v>552</v>
      </c>
      <c r="E13" s="23" t="s">
        <v>555</v>
      </c>
      <c r="F13" s="23" t="s">
        <v>556</v>
      </c>
      <c r="G13" s="50" t="s">
        <v>298</v>
      </c>
      <c r="H13" s="23"/>
    </row>
    <row r="14" spans="1:8" ht="26.25">
      <c r="A14" s="32" t="s">
        <v>571</v>
      </c>
      <c r="B14" s="33">
        <v>6</v>
      </c>
      <c r="C14" s="34" t="s">
        <v>551</v>
      </c>
      <c r="D14" s="34" t="s">
        <v>552</v>
      </c>
      <c r="E14" s="23" t="s">
        <v>572</v>
      </c>
      <c r="F14" s="23" t="s">
        <v>573</v>
      </c>
      <c r="G14" s="50" t="s">
        <v>1224</v>
      </c>
      <c r="H14" s="23" t="s">
        <v>1510</v>
      </c>
    </row>
    <row r="15" spans="1:8" ht="52.5">
      <c r="A15" s="32" t="s">
        <v>1597</v>
      </c>
      <c r="B15" s="33" t="s">
        <v>227</v>
      </c>
      <c r="C15" s="34" t="s">
        <v>551</v>
      </c>
      <c r="D15" s="34" t="s">
        <v>552</v>
      </c>
      <c r="E15" s="23" t="s">
        <v>135</v>
      </c>
      <c r="F15" s="23"/>
      <c r="G15" s="50" t="s">
        <v>298</v>
      </c>
      <c r="H15" s="23" t="s">
        <v>1511</v>
      </c>
    </row>
    <row r="16" spans="1:8" ht="26.25">
      <c r="A16" s="32" t="s">
        <v>1600</v>
      </c>
      <c r="B16" s="33" t="s">
        <v>148</v>
      </c>
      <c r="C16" s="34" t="s">
        <v>551</v>
      </c>
      <c r="D16" s="34" t="s">
        <v>552</v>
      </c>
      <c r="E16" s="23" t="s">
        <v>149</v>
      </c>
      <c r="F16" s="23" t="s">
        <v>1603</v>
      </c>
      <c r="G16" s="50" t="s">
        <v>298</v>
      </c>
      <c r="H16" s="23"/>
    </row>
    <row r="17" spans="1:8" ht="26.25">
      <c r="A17" s="32" t="s">
        <v>237</v>
      </c>
      <c r="B17" s="33" t="s">
        <v>234</v>
      </c>
      <c r="C17" s="34" t="s">
        <v>551</v>
      </c>
      <c r="D17" s="34" t="s">
        <v>552</v>
      </c>
      <c r="E17" s="23" t="s">
        <v>238</v>
      </c>
      <c r="F17" s="23" t="s">
        <v>239</v>
      </c>
      <c r="G17" s="50" t="s">
        <v>298</v>
      </c>
      <c r="H17" s="23"/>
    </row>
    <row r="18" spans="1:8" ht="12.75">
      <c r="A18" s="32" t="s">
        <v>240</v>
      </c>
      <c r="B18" s="33" t="s">
        <v>241</v>
      </c>
      <c r="C18" s="34" t="s">
        <v>551</v>
      </c>
      <c r="D18" s="34" t="s">
        <v>552</v>
      </c>
      <c r="E18" s="23" t="s">
        <v>242</v>
      </c>
      <c r="F18" s="23" t="s">
        <v>243</v>
      </c>
      <c r="G18" s="50" t="s">
        <v>298</v>
      </c>
      <c r="H18" s="23"/>
    </row>
    <row r="19" spans="1:8" ht="26.25">
      <c r="A19" s="32" t="s">
        <v>1268</v>
      </c>
      <c r="B19" s="33">
        <v>6</v>
      </c>
      <c r="C19" s="34" t="s">
        <v>551</v>
      </c>
      <c r="D19" s="34" t="s">
        <v>404</v>
      </c>
      <c r="E19" s="23" t="s">
        <v>1280</v>
      </c>
      <c r="F19" s="23" t="s">
        <v>1281</v>
      </c>
      <c r="G19" s="50" t="s">
        <v>298</v>
      </c>
      <c r="H19" s="23"/>
    </row>
    <row r="20" spans="1:8" ht="39">
      <c r="A20" s="32" t="s">
        <v>1270</v>
      </c>
      <c r="B20" s="33" t="s">
        <v>559</v>
      </c>
      <c r="C20" s="34" t="s">
        <v>551</v>
      </c>
      <c r="D20" s="34" t="s">
        <v>404</v>
      </c>
      <c r="E20" s="23" t="s">
        <v>1296</v>
      </c>
      <c r="F20" s="23" t="s">
        <v>1297</v>
      </c>
      <c r="G20" s="50" t="s">
        <v>298</v>
      </c>
      <c r="H20" s="23"/>
    </row>
    <row r="21" spans="1:8" ht="12.75">
      <c r="A21" s="32" t="s">
        <v>1271</v>
      </c>
      <c r="B21" s="33" t="s">
        <v>1342</v>
      </c>
      <c r="C21" s="34" t="s">
        <v>551</v>
      </c>
      <c r="D21" s="34" t="s">
        <v>404</v>
      </c>
      <c r="E21" s="23" t="s">
        <v>1343</v>
      </c>
      <c r="F21" s="23" t="s">
        <v>1344</v>
      </c>
      <c r="G21" s="50" t="s">
        <v>298</v>
      </c>
      <c r="H21" s="23"/>
    </row>
    <row r="22" spans="1:8" ht="39">
      <c r="A22" s="32" t="s">
        <v>1272</v>
      </c>
      <c r="B22" s="33" t="s">
        <v>1345</v>
      </c>
      <c r="C22" s="34" t="s">
        <v>551</v>
      </c>
      <c r="D22" s="34" t="s">
        <v>404</v>
      </c>
      <c r="E22" s="23" t="s">
        <v>1346</v>
      </c>
      <c r="F22" s="23" t="s">
        <v>1297</v>
      </c>
      <c r="G22" s="50" t="s">
        <v>298</v>
      </c>
      <c r="H22" s="23"/>
    </row>
    <row r="23" spans="1:8" ht="12.75">
      <c r="A23" s="32" t="s">
        <v>1273</v>
      </c>
      <c r="B23" s="33" t="s">
        <v>621</v>
      </c>
      <c r="C23" s="34" t="s">
        <v>551</v>
      </c>
      <c r="D23" s="34" t="s">
        <v>404</v>
      </c>
      <c r="E23" s="23" t="s">
        <v>1347</v>
      </c>
      <c r="F23" s="23" t="s">
        <v>1348</v>
      </c>
      <c r="G23" s="50" t="s">
        <v>298</v>
      </c>
      <c r="H23" s="23"/>
    </row>
    <row r="24" spans="1:8" ht="52.5">
      <c r="A24" s="32" t="s">
        <v>1274</v>
      </c>
      <c r="B24" s="33" t="s">
        <v>234</v>
      </c>
      <c r="C24" s="34" t="s">
        <v>551</v>
      </c>
      <c r="D24" s="34" t="s">
        <v>404</v>
      </c>
      <c r="E24" s="23" t="s">
        <v>1349</v>
      </c>
      <c r="F24" s="23" t="s">
        <v>1350</v>
      </c>
      <c r="G24" s="50" t="s">
        <v>298</v>
      </c>
      <c r="H24" s="23"/>
    </row>
    <row r="25" spans="1:8" ht="26.25">
      <c r="A25" s="32" t="s">
        <v>1594</v>
      </c>
      <c r="B25" s="33">
        <v>6</v>
      </c>
      <c r="C25" s="34" t="s">
        <v>496</v>
      </c>
      <c r="D25" s="34" t="s">
        <v>552</v>
      </c>
      <c r="E25" s="23" t="s">
        <v>1595</v>
      </c>
      <c r="F25" s="23" t="s">
        <v>1596</v>
      </c>
      <c r="G25" s="50" t="s">
        <v>298</v>
      </c>
      <c r="H25" s="23"/>
    </row>
    <row r="26" spans="1:8" ht="39">
      <c r="A26" s="23" t="s">
        <v>569</v>
      </c>
      <c r="B26" s="37" t="s">
        <v>559</v>
      </c>
      <c r="C26" s="38" t="s">
        <v>496</v>
      </c>
      <c r="D26" s="38" t="s">
        <v>552</v>
      </c>
      <c r="E26" s="23" t="s">
        <v>560</v>
      </c>
      <c r="F26" s="23" t="s">
        <v>561</v>
      </c>
      <c r="G26" s="50" t="s">
        <v>298</v>
      </c>
      <c r="H26" s="23"/>
    </row>
    <row r="27" spans="1:8" ht="12.75">
      <c r="A27" s="32" t="s">
        <v>622</v>
      </c>
      <c r="B27" s="33" t="s">
        <v>623</v>
      </c>
      <c r="C27" s="34" t="s">
        <v>496</v>
      </c>
      <c r="D27" s="34" t="s">
        <v>552</v>
      </c>
      <c r="E27" s="23" t="s">
        <v>624</v>
      </c>
      <c r="F27" s="23" t="s">
        <v>625</v>
      </c>
      <c r="G27" s="50" t="s">
        <v>298</v>
      </c>
      <c r="H27" s="23"/>
    </row>
    <row r="28" spans="1:8" ht="12.75">
      <c r="A28" s="32" t="s">
        <v>1269</v>
      </c>
      <c r="B28" s="33">
        <v>6.2</v>
      </c>
      <c r="C28" s="34" t="s">
        <v>496</v>
      </c>
      <c r="D28" s="34" t="s">
        <v>404</v>
      </c>
      <c r="E28" s="23" t="s">
        <v>1294</v>
      </c>
      <c r="F28" s="23" t="s">
        <v>1295</v>
      </c>
      <c r="G28" s="50" t="s">
        <v>298</v>
      </c>
      <c r="H2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
  <cp:lastModifiedBy>Tom Siep</cp:lastModifiedBy>
  <cp:lastPrinted>2000-08-08T17:54:53Z</cp:lastPrinted>
  <dcterms:created xsi:type="dcterms:W3CDTF">2000-07-02T15:12:00Z</dcterms:created>
  <dcterms:modified xsi:type="dcterms:W3CDTF">2000-07-16T16:26:40Z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