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2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<sst xmlns="http://schemas.openxmlformats.org/spreadsheetml/2006/main" count="145" uniqueCount="83">
  <si>
    <t>Agenda Scrub</t>
  </si>
  <si>
    <t>Mike Takefman</t>
  </si>
  <si>
    <t>Khaled Amer</t>
  </si>
  <si>
    <t>Seating</t>
  </si>
  <si>
    <t xml:space="preserve">Everyone </t>
  </si>
  <si>
    <t>Welcome Slides</t>
  </si>
  <si>
    <t>Introductions</t>
  </si>
  <si>
    <t>Break</t>
  </si>
  <si>
    <t>Recess</t>
  </si>
  <si>
    <t>David James</t>
  </si>
  <si>
    <t>Lunch</t>
  </si>
  <si>
    <t>Just fooling, there are no Sunday meetings although I will be building the network</t>
  </si>
  <si>
    <t xml:space="preserve">so if you want to help you can show up and help tape down wires </t>
  </si>
  <si>
    <t>Go HOME THE MEETING ENDED YESTERDAY</t>
  </si>
  <si>
    <t>Time</t>
  </si>
  <si>
    <t>Len</t>
  </si>
  <si>
    <t>Title</t>
  </si>
  <si>
    <t>Ref</t>
  </si>
  <si>
    <t>Name</t>
  </si>
  <si>
    <t>Evening Sessions</t>
  </si>
  <si>
    <t>Stein Gjessing</t>
  </si>
  <si>
    <t>Rhett Brikovskis</t>
  </si>
  <si>
    <t>Bob Love</t>
  </si>
  <si>
    <t>Adjourn</t>
  </si>
  <si>
    <t>Registration Desk Open</t>
  </si>
  <si>
    <t>Everyone</t>
  </si>
  <si>
    <t>Steve Wood</t>
  </si>
  <si>
    <t>David Meyer</t>
  </si>
  <si>
    <t>Jim Kao</t>
  </si>
  <si>
    <t>Bob Castellano</t>
  </si>
  <si>
    <t>RPR Performance</t>
  </si>
  <si>
    <t>Adisak Mekkittikul</t>
  </si>
  <si>
    <t>Gal Mor</t>
  </si>
  <si>
    <t>RPRWG Plenary Meeting Agenda Sunday Jan 20, 2002</t>
  </si>
  <si>
    <t>RPRWG Plenary Meeting Agenda Monday Jan 21, 2002</t>
  </si>
  <si>
    <t>None Planned</t>
  </si>
  <si>
    <t>Darwin Overview</t>
  </si>
  <si>
    <t>John Hawkins</t>
  </si>
  <si>
    <t>Bridging in 802.17 Networks</t>
  </si>
  <si>
    <t>Darwin Frame Format</t>
  </si>
  <si>
    <t>Darwin MAC Architecture</t>
  </si>
  <si>
    <t>Darwin Fairness Algorithm</t>
  </si>
  <si>
    <t>Harry Peng</t>
  </si>
  <si>
    <t>RPR Path Restoration in the Case of Node Failure</t>
  </si>
  <si>
    <t>Jeanne de Jaegher</t>
  </si>
  <si>
    <t>Topology and Protection Issues</t>
  </si>
  <si>
    <t>Italo Busi</t>
  </si>
  <si>
    <t>Transit Path and Fairness Behavior</t>
  </si>
  <si>
    <t>Access Algorithm</t>
  </si>
  <si>
    <t>Unified topology discovery/heartbeat/flow-control signaling</t>
  </si>
  <si>
    <t>Customer ID</t>
  </si>
  <si>
    <t>Anoop Ghanwani</t>
  </si>
  <si>
    <t>Bandwidth Reservations - Negotiating for Provisions</t>
  </si>
  <si>
    <t>TTL Updates and Implications</t>
  </si>
  <si>
    <t>PHY Update</t>
  </si>
  <si>
    <t>RPRWG Plenary Meeting Agenda Tuesday Jan 22, 2002</t>
  </si>
  <si>
    <t xml:space="preserve">Darwin Protection </t>
  </si>
  <si>
    <t>Darwin Topology Discovery</t>
  </si>
  <si>
    <t>Darwin PHY</t>
  </si>
  <si>
    <t>HOL Delay Bound for Darwin with 1 TB</t>
  </si>
  <si>
    <t>Delay and Jitter for Darwin with 2 TB</t>
  </si>
  <si>
    <t>Changcheng Huang</t>
  </si>
  <si>
    <t>Vasan Karighattam</t>
  </si>
  <si>
    <t>Simulation Scenarios</t>
  </si>
  <si>
    <t>Lessons Learned from Java Simulations</t>
  </si>
  <si>
    <t>Congestion Management and Congestion Avoidance Interworking</t>
  </si>
  <si>
    <t>RPR MIB Structure</t>
  </si>
  <si>
    <t>Motion Madness</t>
  </si>
  <si>
    <t>Social Event</t>
  </si>
  <si>
    <t>Editing Staff Meeting</t>
  </si>
  <si>
    <t>RPRWG Plenary Meeting Agenda Wednesday Jan 23, 2002</t>
  </si>
  <si>
    <t>RPRWG Plenary Meeting Agenda Thursday Jan 24, 2002</t>
  </si>
  <si>
    <t>RPRWG Interim Meeting Agenda Friday Jan 25, 2002</t>
  </si>
  <si>
    <t>Proposal for Moving Forward</t>
  </si>
  <si>
    <t>Darwin OAM</t>
  </si>
  <si>
    <t>Leon Bruckman</t>
  </si>
  <si>
    <t>Fairness Benchmarking of MACs</t>
  </si>
  <si>
    <t>Harmen van As</t>
  </si>
  <si>
    <t>Cyclic Reservation Beats All MACs</t>
  </si>
  <si>
    <t>MAC Performance Comparison</t>
  </si>
  <si>
    <t>Procedure Madness</t>
  </si>
  <si>
    <t>Deferred until quorum - Approval of Minutes from November</t>
  </si>
  <si>
    <t>Kanaiya Vasani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</si>
</sst>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3" sqref="A3"/>
    </sheetView>
  </sheetViews>
  <sheetFormatPr defaultColWidth="9.140625" defaultRowHeight="12.75"/>
  <cols>
    <col min="5" max="5" width="4.8515625" style="0" customWidth="1"/>
  </cols>
  <sheetData>
    <row r="1" ht="12.75">
      <c r="A1" t="s">
        <v>33</v>
      </c>
    </row>
    <row r="3" spans="1:10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61" zoomScaleNormal="161" workbookViewId="0" topLeftCell="A3">
      <selection activeCell="B21" sqref="B21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5.57421875" style="0" customWidth="1"/>
    <col min="10" max="10" width="16.421875" style="0" customWidth="1"/>
  </cols>
  <sheetData>
    <row r="1" ht="12.75">
      <c r="A1" t="s">
        <v>34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0.3333333333333333</v>
      </c>
      <c r="B4" s="6"/>
      <c r="C4" s="1" t="s">
        <v>24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v>0.3645833333333333</v>
      </c>
      <c r="B5" s="6">
        <v>0.010416666666666666</v>
      </c>
      <c r="C5" s="1" t="s">
        <v>3</v>
      </c>
      <c r="D5" s="1"/>
      <c r="E5" s="1"/>
      <c r="F5" s="1"/>
      <c r="G5" s="1"/>
      <c r="H5" s="1"/>
      <c r="I5" s="1"/>
      <c r="J5" s="1" t="s">
        <v>4</v>
      </c>
    </row>
    <row r="6" spans="1:10" ht="12.75">
      <c r="A6" s="2">
        <f>A5+B5</f>
        <v>0.375</v>
      </c>
      <c r="B6" s="6">
        <v>0.020833333333333332</v>
      </c>
      <c r="C6" s="1" t="s">
        <v>5</v>
      </c>
      <c r="D6" s="1"/>
      <c r="E6" s="1"/>
      <c r="F6" s="1"/>
      <c r="G6" s="1"/>
      <c r="H6" s="1"/>
      <c r="I6" s="1"/>
      <c r="J6" s="1" t="s">
        <v>1</v>
      </c>
    </row>
    <row r="7" spans="1:10" ht="12.75">
      <c r="A7" s="2">
        <f aca="true" t="shared" si="0" ref="A7:A20">A6+B6</f>
        <v>0.3958333333333333</v>
      </c>
      <c r="B7" s="6">
        <v>0.006944444444444444</v>
      </c>
      <c r="C7" s="1" t="s">
        <v>6</v>
      </c>
      <c r="D7" s="1"/>
      <c r="E7" s="1"/>
      <c r="F7" s="1"/>
      <c r="G7" s="1"/>
      <c r="H7" s="1"/>
      <c r="I7" s="1"/>
      <c r="J7" s="1" t="s">
        <v>4</v>
      </c>
    </row>
    <row r="8" spans="1:10" ht="12.75">
      <c r="A8" s="2">
        <f t="shared" si="0"/>
        <v>0.40277777777777773</v>
      </c>
      <c r="B8" s="6">
        <v>0</v>
      </c>
      <c r="C8" s="1" t="s">
        <v>81</v>
      </c>
      <c r="D8" s="1"/>
      <c r="E8" s="1"/>
      <c r="F8" s="1"/>
      <c r="G8" s="1"/>
      <c r="H8" s="1"/>
      <c r="I8" s="1"/>
      <c r="J8" s="1" t="s">
        <v>1</v>
      </c>
    </row>
    <row r="9" spans="1:10" ht="12.75">
      <c r="A9" s="2">
        <f t="shared" si="0"/>
        <v>0.40277777777777773</v>
      </c>
      <c r="B9" s="6">
        <v>0.052083333333333336</v>
      </c>
      <c r="C9" s="1" t="s">
        <v>73</v>
      </c>
      <c r="D9" s="1"/>
      <c r="E9" s="1"/>
      <c r="F9" s="1"/>
      <c r="G9" s="1"/>
      <c r="H9" s="1"/>
      <c r="I9" s="1"/>
      <c r="J9" s="1" t="s">
        <v>22</v>
      </c>
    </row>
    <row r="10" spans="1:10" ht="12.75">
      <c r="A10" s="2">
        <f t="shared" si="0"/>
        <v>0.45486111111111105</v>
      </c>
      <c r="B10" s="6">
        <v>0.013888888888888888</v>
      </c>
      <c r="C10" s="1" t="s">
        <v>7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0.46874999999999994</v>
      </c>
      <c r="B11" s="6">
        <v>0.006944444444444444</v>
      </c>
      <c r="C11" s="1" t="s">
        <v>0</v>
      </c>
      <c r="D11" s="1"/>
      <c r="E11" s="1"/>
      <c r="F11" s="1"/>
      <c r="G11" s="1"/>
      <c r="H11" s="1"/>
      <c r="I11" s="1"/>
      <c r="J11" s="1" t="s">
        <v>1</v>
      </c>
    </row>
    <row r="12" spans="1:10" ht="12.75">
      <c r="A12" s="2">
        <f t="shared" si="0"/>
        <v>0.47569444444444436</v>
      </c>
      <c r="B12" s="6">
        <v>0.017361111111111112</v>
      </c>
      <c r="C12" s="1" t="s">
        <v>36</v>
      </c>
      <c r="D12" s="1"/>
      <c r="E12" s="1"/>
      <c r="F12" s="1"/>
      <c r="G12" s="1"/>
      <c r="H12" s="1"/>
      <c r="I12" s="1"/>
      <c r="J12" s="1" t="s">
        <v>37</v>
      </c>
    </row>
    <row r="13" spans="1:10" ht="12.75">
      <c r="A13" s="2">
        <f t="shared" si="0"/>
        <v>0.49305555555555547</v>
      </c>
      <c r="B13" s="12">
        <v>0.010416666666666666</v>
      </c>
      <c r="C13" s="1" t="s">
        <v>40</v>
      </c>
      <c r="D13" s="1"/>
      <c r="E13" s="1"/>
      <c r="F13" s="1"/>
      <c r="G13" s="1"/>
      <c r="H13" s="1"/>
      <c r="I13" s="1"/>
      <c r="J13" s="1" t="s">
        <v>27</v>
      </c>
    </row>
    <row r="14" spans="1:10" ht="12.75">
      <c r="A14" s="2">
        <f t="shared" si="0"/>
        <v>0.5034722222222221</v>
      </c>
      <c r="B14" s="12">
        <v>0.041666666666666664</v>
      </c>
      <c r="C14" s="1" t="s">
        <v>10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0.5451388888888887</v>
      </c>
      <c r="B15" s="12">
        <v>0.003472222222222222</v>
      </c>
      <c r="C15" s="1" t="s">
        <v>3</v>
      </c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0.5486111111111109</v>
      </c>
      <c r="B16" s="12">
        <v>0.006944444444444444</v>
      </c>
      <c r="C16" s="1" t="s">
        <v>39</v>
      </c>
      <c r="D16" s="1"/>
      <c r="E16" s="1"/>
      <c r="F16" s="1"/>
      <c r="G16" s="1"/>
      <c r="H16" s="1"/>
      <c r="I16" s="1"/>
      <c r="J16" s="1" t="s">
        <v>26</v>
      </c>
    </row>
    <row r="17" spans="1:10" ht="12.75">
      <c r="A17" s="2">
        <f t="shared" si="0"/>
        <v>0.5555555555555554</v>
      </c>
      <c r="B17" s="12">
        <v>0.06597222222222222</v>
      </c>
      <c r="C17" s="1" t="s">
        <v>41</v>
      </c>
      <c r="D17" s="1"/>
      <c r="E17" s="1"/>
      <c r="F17" s="1"/>
      <c r="G17" s="1"/>
      <c r="H17" s="1"/>
      <c r="I17" s="1"/>
      <c r="J17" s="3" t="s">
        <v>42</v>
      </c>
    </row>
    <row r="18" spans="1:10" ht="12.75">
      <c r="A18" s="2">
        <f t="shared" si="0"/>
        <v>0.6215277777777776</v>
      </c>
      <c r="B18" s="6">
        <v>0.020833333333333332</v>
      </c>
      <c r="C18" s="1" t="s">
        <v>7</v>
      </c>
      <c r="D18" s="1"/>
      <c r="E18" s="1"/>
      <c r="F18" s="1"/>
      <c r="G18" s="1"/>
      <c r="H18" s="1"/>
      <c r="I18" s="1"/>
      <c r="J18" s="1"/>
    </row>
    <row r="19" spans="1:10" ht="12.75">
      <c r="A19" s="2">
        <f t="shared" si="0"/>
        <v>0.6423611111111109</v>
      </c>
      <c r="B19" s="6">
        <v>0.020833333333333332</v>
      </c>
      <c r="C19" s="1" t="s">
        <v>47</v>
      </c>
      <c r="D19" s="1"/>
      <c r="E19" s="1"/>
      <c r="F19" s="1"/>
      <c r="G19" s="1"/>
      <c r="H19" s="1"/>
      <c r="I19" s="1"/>
      <c r="J19" s="1" t="s">
        <v>46</v>
      </c>
    </row>
    <row r="20" spans="1:10" ht="12.75">
      <c r="A20" s="2">
        <f t="shared" si="0"/>
        <v>0.6631944444444443</v>
      </c>
      <c r="B20" s="6">
        <v>0.020833333333333332</v>
      </c>
      <c r="C20" s="1" t="s">
        <v>52</v>
      </c>
      <c r="D20" s="1"/>
      <c r="E20" s="1"/>
      <c r="F20" s="1"/>
      <c r="G20" s="1"/>
      <c r="H20" s="1"/>
      <c r="I20" s="1"/>
      <c r="J20" s="1" t="s">
        <v>9</v>
      </c>
    </row>
    <row r="21" spans="1:10" ht="12.75">
      <c r="A21" s="2">
        <f aca="true" t="shared" si="1" ref="A21:A26">A20+B20</f>
        <v>0.6840277777777777</v>
      </c>
      <c r="B21" s="6">
        <v>0.020833333333333332</v>
      </c>
      <c r="C21" s="1" t="s">
        <v>76</v>
      </c>
      <c r="D21" s="1"/>
      <c r="E21" s="1"/>
      <c r="F21" s="1"/>
      <c r="G21" s="1"/>
      <c r="H21" s="1"/>
      <c r="I21" s="1"/>
      <c r="J21" s="1" t="s">
        <v>77</v>
      </c>
    </row>
    <row r="22" spans="1:10" ht="12.75">
      <c r="A22" s="2">
        <f t="shared" si="1"/>
        <v>0.704861111111111</v>
      </c>
      <c r="B22" s="6">
        <v>0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2">
        <f t="shared" si="1"/>
        <v>0.704861111111111</v>
      </c>
      <c r="B23" s="6">
        <v>0</v>
      </c>
      <c r="C23" s="1"/>
      <c r="D23" s="1"/>
      <c r="E23" s="1"/>
      <c r="F23" s="1"/>
      <c r="G23" s="1"/>
      <c r="H23" s="1"/>
      <c r="I23" s="1"/>
      <c r="J23" s="1"/>
    </row>
    <row r="24" spans="1:10" ht="12.75">
      <c r="A24" s="2">
        <f t="shared" si="1"/>
        <v>0.704861111111111</v>
      </c>
      <c r="B24" s="6">
        <v>0</v>
      </c>
      <c r="C24" s="1" t="s">
        <v>8</v>
      </c>
      <c r="D24" s="1"/>
      <c r="E24" s="1"/>
      <c r="F24" s="1"/>
      <c r="G24" s="1"/>
      <c r="H24" s="1"/>
      <c r="I24" s="1"/>
      <c r="J24" s="1"/>
    </row>
    <row r="25" spans="1:10" ht="12.75">
      <c r="A25" s="2">
        <f t="shared" si="1"/>
        <v>0.704861111111111</v>
      </c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f t="shared" si="1"/>
        <v>0.704861111111111</v>
      </c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12">
        <v>0.041666666666666664</v>
      </c>
      <c r="C27" s="1" t="s">
        <v>48</v>
      </c>
      <c r="D27" s="1"/>
      <c r="E27" s="1"/>
      <c r="F27" s="1"/>
      <c r="G27" s="1"/>
      <c r="H27" s="1"/>
      <c r="I27" s="1"/>
      <c r="J27" s="3" t="s">
        <v>82</v>
      </c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 t="s">
        <v>19</v>
      </c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>
        <v>0.7708333333333334</v>
      </c>
      <c r="B30" s="6"/>
      <c r="C30" s="13" t="s">
        <v>35</v>
      </c>
      <c r="D30" s="1"/>
      <c r="E30" s="1"/>
      <c r="F30" s="1"/>
      <c r="G30" s="1"/>
      <c r="H30" s="1"/>
      <c r="I30" s="1"/>
      <c r="J30" s="1"/>
    </row>
    <row r="31" spans="1:10" ht="12.75">
      <c r="A31" s="2">
        <f>A30+B30</f>
        <v>0.7708333333333334</v>
      </c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6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6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6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6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47" zoomScaleNormal="147" workbookViewId="0" topLeftCell="A5">
      <selection activeCell="B31" sqref="B31:J32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7.7109375" style="0" customWidth="1"/>
  </cols>
  <sheetData>
    <row r="1" ht="12.75">
      <c r="A1" t="s">
        <v>55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f aca="true" t="shared" si="0" ref="A5:A24"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 t="shared" si="0"/>
        <v>0.3784722222222222</v>
      </c>
      <c r="B6" s="6">
        <v>0.013888888888888888</v>
      </c>
      <c r="C6" s="1" t="s">
        <v>54</v>
      </c>
      <c r="D6" s="1"/>
      <c r="E6" s="1"/>
      <c r="F6" s="1"/>
      <c r="G6" s="1"/>
      <c r="H6" s="1"/>
      <c r="I6" s="1"/>
      <c r="J6" s="1" t="s">
        <v>21</v>
      </c>
    </row>
    <row r="7" spans="1:10" ht="12.75">
      <c r="A7" s="2">
        <f t="shared" si="0"/>
        <v>0.3923611111111111</v>
      </c>
      <c r="B7" s="6">
        <v>0.013888888888888888</v>
      </c>
      <c r="C7" s="1" t="s">
        <v>58</v>
      </c>
      <c r="D7" s="1"/>
      <c r="E7" s="1"/>
      <c r="F7" s="1"/>
      <c r="G7" s="1"/>
      <c r="H7" s="1"/>
      <c r="I7" s="1"/>
      <c r="J7" s="1" t="s">
        <v>42</v>
      </c>
    </row>
    <row r="8" spans="1:10" ht="12.75">
      <c r="A8" s="2">
        <f>A7+B7</f>
        <v>0.40625</v>
      </c>
      <c r="B8" s="6">
        <v>0.020833333333333332</v>
      </c>
      <c r="C8" s="1" t="s">
        <v>45</v>
      </c>
      <c r="D8" s="1"/>
      <c r="E8" s="1"/>
      <c r="F8" s="1"/>
      <c r="G8" s="1"/>
      <c r="H8" s="1"/>
      <c r="I8" s="1"/>
      <c r="J8" s="1" t="s">
        <v>46</v>
      </c>
    </row>
    <row r="9" spans="1:10" ht="12.75">
      <c r="A9" s="2">
        <f>A8+B8</f>
        <v>0.4270833333333333</v>
      </c>
      <c r="B9" s="6">
        <v>0.013888888888888888</v>
      </c>
      <c r="C9" s="1" t="s">
        <v>57</v>
      </c>
      <c r="D9" s="1"/>
      <c r="E9" s="1"/>
      <c r="F9" s="1"/>
      <c r="G9" s="1"/>
      <c r="H9" s="1"/>
      <c r="I9" s="1"/>
      <c r="J9" s="1" t="s">
        <v>28</v>
      </c>
    </row>
    <row r="10" spans="1:10" ht="12.75">
      <c r="A10" s="2">
        <f t="shared" si="0"/>
        <v>0.4409722222222222</v>
      </c>
      <c r="B10" s="6">
        <v>0.010416666666666666</v>
      </c>
      <c r="C10" s="1" t="s">
        <v>7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0.4513888888888889</v>
      </c>
      <c r="B11" s="6">
        <v>0.020833333333333332</v>
      </c>
      <c r="C11" s="1" t="s">
        <v>49</v>
      </c>
      <c r="D11" s="1"/>
      <c r="E11" s="1"/>
      <c r="F11" s="1"/>
      <c r="G11" s="1"/>
      <c r="H11" s="1"/>
      <c r="I11" s="1"/>
      <c r="J11" s="1" t="s">
        <v>9</v>
      </c>
    </row>
    <row r="12" spans="1:10" ht="12.75">
      <c r="A12" s="2">
        <f t="shared" si="0"/>
        <v>0.4722222222222222</v>
      </c>
      <c r="B12" s="6">
        <v>0.020833333333333332</v>
      </c>
      <c r="C12" s="1" t="s">
        <v>50</v>
      </c>
      <c r="D12" s="1"/>
      <c r="E12" s="1"/>
      <c r="F12" s="1"/>
      <c r="G12" s="1"/>
      <c r="H12" s="1"/>
      <c r="I12" s="1"/>
      <c r="J12" s="1" t="s">
        <v>51</v>
      </c>
    </row>
    <row r="13" spans="1:10" ht="12.75">
      <c r="A13" s="2">
        <f t="shared" si="0"/>
        <v>0.4930555555555555</v>
      </c>
      <c r="B13" s="6">
        <v>0.041666666666666664</v>
      </c>
      <c r="C13" s="1" t="s">
        <v>10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0.5347222222222222</v>
      </c>
      <c r="B14" s="6">
        <v>0.006944444444444444</v>
      </c>
      <c r="C14" s="1" t="s">
        <v>3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0.5416666666666666</v>
      </c>
      <c r="B15" s="6">
        <v>0.027777777777777776</v>
      </c>
      <c r="C15" s="1" t="s">
        <v>38</v>
      </c>
      <c r="D15" s="1"/>
      <c r="E15" s="1"/>
      <c r="F15" s="1"/>
      <c r="G15" s="1"/>
      <c r="H15" s="1"/>
      <c r="I15" s="1"/>
      <c r="J15" s="1" t="s">
        <v>29</v>
      </c>
    </row>
    <row r="16" spans="1:10" ht="12.75">
      <c r="A16" s="2">
        <f t="shared" si="0"/>
        <v>0.5694444444444444</v>
      </c>
      <c r="B16" s="6">
        <v>0.013888888888888888</v>
      </c>
      <c r="C16" s="1" t="s">
        <v>53</v>
      </c>
      <c r="D16" s="1"/>
      <c r="E16" s="1"/>
      <c r="F16" s="1"/>
      <c r="G16" s="1"/>
      <c r="H16" s="1"/>
      <c r="I16" s="1"/>
      <c r="J16" s="1" t="s">
        <v>9</v>
      </c>
    </row>
    <row r="17" spans="1:10" ht="12.75">
      <c r="A17" s="2">
        <f t="shared" si="0"/>
        <v>0.5833333333333333</v>
      </c>
      <c r="B17" s="6">
        <v>0.020833333333333332</v>
      </c>
      <c r="C17" s="1" t="s">
        <v>43</v>
      </c>
      <c r="D17" s="1"/>
      <c r="E17" s="1"/>
      <c r="F17" s="1"/>
      <c r="G17" s="1"/>
      <c r="H17" s="1"/>
      <c r="I17" s="1"/>
      <c r="J17" s="1" t="s">
        <v>44</v>
      </c>
    </row>
    <row r="18" spans="1:10" ht="12.75">
      <c r="A18" s="2">
        <f t="shared" si="0"/>
        <v>0.6041666666666666</v>
      </c>
      <c r="B18" s="6">
        <v>0.020833333333333332</v>
      </c>
      <c r="C18" s="1" t="s">
        <v>63</v>
      </c>
      <c r="D18" s="1"/>
      <c r="E18" s="1"/>
      <c r="F18" s="1"/>
      <c r="G18" s="1"/>
      <c r="H18" s="1"/>
      <c r="I18" s="1"/>
      <c r="J18" s="1" t="s">
        <v>2</v>
      </c>
    </row>
    <row r="19" spans="1:10" ht="12.75">
      <c r="A19" s="2">
        <f t="shared" si="0"/>
        <v>0.625</v>
      </c>
      <c r="B19" s="6">
        <v>0.020833333333333332</v>
      </c>
      <c r="C19" s="1" t="s">
        <v>7</v>
      </c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0.6458333333333334</v>
      </c>
      <c r="B20" s="6">
        <v>0.020833333333333332</v>
      </c>
      <c r="C20" s="1" t="s">
        <v>59</v>
      </c>
      <c r="D20" s="1"/>
      <c r="E20" s="1"/>
      <c r="F20" s="1"/>
      <c r="G20" s="1"/>
      <c r="H20" s="1"/>
      <c r="I20" s="1"/>
      <c r="J20" s="1" t="s">
        <v>61</v>
      </c>
    </row>
    <row r="21" spans="1:10" ht="12.75">
      <c r="A21" s="2">
        <f>A20+B20</f>
        <v>0.6666666666666667</v>
      </c>
      <c r="B21" s="6">
        <v>0.03125</v>
      </c>
      <c r="C21" s="1" t="s">
        <v>60</v>
      </c>
      <c r="D21" s="1"/>
      <c r="E21" s="1"/>
      <c r="F21" s="1"/>
      <c r="G21" s="1"/>
      <c r="H21" s="1"/>
      <c r="I21" s="1"/>
      <c r="J21" s="1" t="s">
        <v>62</v>
      </c>
    </row>
    <row r="22" spans="1:10" ht="12.75">
      <c r="A22" s="2">
        <f>A21+B21</f>
        <v>0.6979166666666667</v>
      </c>
      <c r="B22" s="6">
        <v>0.020833333333333332</v>
      </c>
      <c r="C22" s="1" t="s">
        <v>56</v>
      </c>
      <c r="D22" s="1"/>
      <c r="E22" s="1"/>
      <c r="F22" s="1"/>
      <c r="G22" s="1"/>
      <c r="H22" s="1"/>
      <c r="I22" s="1"/>
      <c r="J22" s="1" t="s">
        <v>32</v>
      </c>
    </row>
    <row r="23" spans="1:10" ht="12.75">
      <c r="A23" s="2">
        <f t="shared" si="0"/>
        <v>0.7187500000000001</v>
      </c>
      <c r="B23" s="6">
        <v>0.020833333333333332</v>
      </c>
      <c r="C23" s="1" t="s">
        <v>74</v>
      </c>
      <c r="D23" s="1"/>
      <c r="E23" s="1"/>
      <c r="F23" s="1"/>
      <c r="G23" s="1"/>
      <c r="H23" s="1"/>
      <c r="I23" s="1"/>
      <c r="J23" s="1" t="s">
        <v>75</v>
      </c>
    </row>
    <row r="24" spans="1:10" ht="12.75">
      <c r="A24" s="2">
        <f t="shared" si="0"/>
        <v>0.7395833333333335</v>
      </c>
      <c r="B24" s="6">
        <v>0.013888888888888888</v>
      </c>
      <c r="C24" s="1" t="s">
        <v>66</v>
      </c>
      <c r="D24" s="1"/>
      <c r="E24" s="1"/>
      <c r="F24" s="1"/>
      <c r="G24" s="1"/>
      <c r="H24" s="1"/>
      <c r="I24" s="1"/>
      <c r="J24" s="1" t="s">
        <v>32</v>
      </c>
    </row>
    <row r="25" spans="1:10" ht="13.5" customHeight="1">
      <c r="A25" s="2">
        <f>A24+B24</f>
        <v>0.7534722222222223</v>
      </c>
      <c r="B25" s="6">
        <v>0</v>
      </c>
      <c r="C25" s="1" t="s">
        <v>8</v>
      </c>
      <c r="D25" s="1"/>
      <c r="E25" s="1"/>
      <c r="F25" s="1"/>
      <c r="G25" s="1"/>
      <c r="H25" s="1"/>
      <c r="I25" s="1"/>
      <c r="J25" s="1"/>
    </row>
    <row r="26" spans="1:10" ht="12.75">
      <c r="A26" s="2"/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>
        <v>0.8333333333333334</v>
      </c>
      <c r="B27" s="6"/>
      <c r="C27" s="1" t="s">
        <v>69</v>
      </c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>
        <v>0.020833333333333332</v>
      </c>
      <c r="C31" s="1" t="s">
        <v>78</v>
      </c>
      <c r="D31" s="1"/>
      <c r="E31" s="1"/>
      <c r="F31" s="1"/>
      <c r="G31" s="1"/>
      <c r="H31" s="1"/>
      <c r="I31" s="1"/>
      <c r="J31" s="1" t="s">
        <v>77</v>
      </c>
    </row>
    <row r="32" spans="1:10" ht="12.75">
      <c r="A32" s="2"/>
      <c r="B32" s="6">
        <v>0.020833333333333332</v>
      </c>
      <c r="C32" s="1" t="s">
        <v>79</v>
      </c>
      <c r="D32" s="1"/>
      <c r="E32" s="1"/>
      <c r="F32" s="1"/>
      <c r="G32" s="1"/>
      <c r="H32" s="1"/>
      <c r="I32" s="1"/>
      <c r="J32" s="1" t="s">
        <v>77</v>
      </c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  <row r="46" spans="1:9" ht="12.75">
      <c r="A46" s="9"/>
      <c r="B46" s="10"/>
      <c r="C46" s="11"/>
      <c r="D46" s="11"/>
      <c r="E46" s="11"/>
      <c r="F46" s="11"/>
      <c r="G46" s="11"/>
      <c r="H46" s="11"/>
      <c r="I46" s="11"/>
    </row>
    <row r="47" spans="1:9" ht="12.75">
      <c r="A47" s="9"/>
      <c r="B47" s="10"/>
      <c r="C47" s="11"/>
      <c r="D47" s="11"/>
      <c r="E47" s="11"/>
      <c r="F47" s="11"/>
      <c r="G47" s="11"/>
      <c r="H47" s="11"/>
      <c r="I47" s="11"/>
    </row>
    <row r="48" spans="1:9" ht="12.75">
      <c r="A48" s="9"/>
      <c r="B48" s="10"/>
      <c r="C48" s="11"/>
      <c r="D48" s="11"/>
      <c r="E48" s="11"/>
      <c r="F48" s="11"/>
      <c r="G48" s="11"/>
      <c r="H48" s="11"/>
      <c r="I48" s="11"/>
    </row>
  </sheetData>
  <printOptions/>
  <pageMargins left="0.75" right="0.75" top="1" bottom="1" header="0.5" footer="0.5"/>
  <pageSetup horizontalDpi="96" verticalDpi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">
      <selection activeCell="B19" sqref="B19:J20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5.57421875" style="0" customWidth="1"/>
  </cols>
  <sheetData>
    <row r="1" ht="12.75">
      <c r="A1" t="s">
        <v>70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25</v>
      </c>
    </row>
    <row r="5" spans="1:10" ht="12.75">
      <c r="A5" s="2">
        <f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0.3784722222222222</v>
      </c>
      <c r="B6" s="6">
        <v>0.041666666666666664</v>
      </c>
      <c r="C6" s="1" t="s">
        <v>30</v>
      </c>
      <c r="D6" s="1"/>
      <c r="E6" s="1"/>
      <c r="F6" s="1"/>
      <c r="G6" s="1"/>
      <c r="H6" s="1"/>
      <c r="I6" s="1"/>
      <c r="J6" s="1" t="s">
        <v>2</v>
      </c>
    </row>
    <row r="7" spans="1:10" ht="12.75">
      <c r="A7" s="2">
        <f aca="true" t="shared" si="0" ref="A7:A15">A6+B6</f>
        <v>0.4201388888888889</v>
      </c>
      <c r="B7" s="6">
        <v>0.013888888888888888</v>
      </c>
      <c r="C7" s="1" t="s">
        <v>64</v>
      </c>
      <c r="D7" s="1"/>
      <c r="E7" s="1"/>
      <c r="F7" s="1"/>
      <c r="G7" s="1"/>
      <c r="H7" s="1"/>
      <c r="I7" s="1"/>
      <c r="J7" s="1" t="s">
        <v>20</v>
      </c>
    </row>
    <row r="8" spans="1:10" ht="12.75">
      <c r="A8" s="2">
        <f t="shared" si="0"/>
        <v>0.4340277777777778</v>
      </c>
      <c r="B8" s="6">
        <v>0.010416666666666666</v>
      </c>
      <c r="C8" s="1" t="s">
        <v>7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0.4444444444444445</v>
      </c>
      <c r="B9" s="6">
        <v>0.03125</v>
      </c>
      <c r="C9" s="1" t="s">
        <v>65</v>
      </c>
      <c r="D9" s="1"/>
      <c r="E9" s="1"/>
      <c r="F9" s="1"/>
      <c r="G9" s="1"/>
      <c r="H9" s="1"/>
      <c r="I9" s="1"/>
      <c r="J9" s="1" t="s">
        <v>31</v>
      </c>
    </row>
    <row r="10" spans="1:10" ht="12.75">
      <c r="A10" s="2">
        <f t="shared" si="0"/>
        <v>0.4756944444444445</v>
      </c>
      <c r="B10" s="6">
        <v>0.020833333333333332</v>
      </c>
      <c r="C10" s="1" t="s">
        <v>78</v>
      </c>
      <c r="D10" s="1"/>
      <c r="E10" s="1"/>
      <c r="F10" s="1"/>
      <c r="G10" s="1"/>
      <c r="H10" s="1"/>
      <c r="I10" s="1"/>
      <c r="J10" s="1" t="s">
        <v>77</v>
      </c>
    </row>
    <row r="11" spans="1:10" ht="12.75">
      <c r="A11" s="2">
        <f t="shared" si="0"/>
        <v>0.4965277777777778</v>
      </c>
      <c r="B11" s="6">
        <v>0.041666666666666664</v>
      </c>
      <c r="C11" s="1" t="s">
        <v>10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0.5381944444444444</v>
      </c>
      <c r="B12" s="6">
        <v>0.020833333333333332</v>
      </c>
      <c r="C12" s="1" t="s">
        <v>79</v>
      </c>
      <c r="D12" s="1"/>
      <c r="E12" s="1"/>
      <c r="F12" s="1"/>
      <c r="G12" s="1"/>
      <c r="H12" s="1"/>
      <c r="I12" s="1"/>
      <c r="J12" s="1" t="s">
        <v>77</v>
      </c>
    </row>
    <row r="13" spans="1:10" ht="12.75">
      <c r="A13" s="2">
        <f t="shared" si="0"/>
        <v>0.5590277777777778</v>
      </c>
      <c r="B13" s="12">
        <v>0.041666666666666664</v>
      </c>
      <c r="C13" s="1" t="s">
        <v>48</v>
      </c>
      <c r="D13" s="1"/>
      <c r="E13" s="1"/>
      <c r="F13" s="1"/>
      <c r="G13" s="1"/>
      <c r="H13" s="1"/>
      <c r="I13" s="1"/>
      <c r="J13" s="3" t="s">
        <v>82</v>
      </c>
    </row>
    <row r="14" spans="1:10" ht="12.75">
      <c r="A14" s="2">
        <f t="shared" si="0"/>
        <v>0.6006944444444444</v>
      </c>
      <c r="B14" s="6">
        <v>0.041666666666666664</v>
      </c>
      <c r="C14" s="1" t="s">
        <v>80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0.642361111111111</v>
      </c>
      <c r="B15" s="6">
        <v>0.013888888888888888</v>
      </c>
      <c r="C15" s="1" t="s">
        <v>7</v>
      </c>
      <c r="D15" s="1"/>
      <c r="E15" s="1"/>
      <c r="F15" s="1"/>
      <c r="G15" s="1"/>
      <c r="H15" s="1"/>
      <c r="I15" s="1"/>
      <c r="J15" s="1"/>
    </row>
    <row r="16" spans="1:10" ht="12.75">
      <c r="A16" s="2">
        <f>A15+B15</f>
        <v>0.6562499999999999</v>
      </c>
      <c r="B16" s="6">
        <v>0.05555555555555555</v>
      </c>
      <c r="C16" s="1" t="s">
        <v>67</v>
      </c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0.7118055555555555</v>
      </c>
      <c r="B17" s="6">
        <v>0</v>
      </c>
      <c r="C17" s="1" t="s">
        <v>8</v>
      </c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0.7118055555555555</v>
      </c>
      <c r="B18" s="6"/>
      <c r="C18" s="1"/>
      <c r="D18" s="1"/>
      <c r="E18" s="1"/>
      <c r="F18" s="1"/>
      <c r="G18" s="1"/>
      <c r="H18" s="1"/>
      <c r="I18" s="1"/>
      <c r="J18" s="1"/>
    </row>
    <row r="19" spans="1:10" ht="12.75">
      <c r="A19" s="2">
        <f>A18+B18</f>
        <v>0.7118055555555555</v>
      </c>
      <c r="B19" s="6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0.7118055555555555</v>
      </c>
      <c r="B20" s="6"/>
      <c r="C20" s="1"/>
      <c r="D20" s="1"/>
      <c r="E20" s="1"/>
      <c r="F20" s="1"/>
      <c r="G20" s="1"/>
      <c r="H20" s="1"/>
      <c r="I20" s="1"/>
      <c r="J20" s="1"/>
    </row>
    <row r="21" spans="1:10" ht="12.75">
      <c r="A21" s="2"/>
      <c r="B21" s="6"/>
      <c r="C21" s="1"/>
      <c r="D21" s="1"/>
      <c r="E21" s="1"/>
      <c r="F21" s="1"/>
      <c r="G21" s="1"/>
      <c r="H21" s="1"/>
      <c r="I21" s="1"/>
      <c r="J21" s="1"/>
    </row>
    <row r="22" spans="1:10" ht="12.75">
      <c r="A22" s="2">
        <v>0.75</v>
      </c>
      <c r="B22" s="6"/>
      <c r="C22" s="1" t="s">
        <v>68</v>
      </c>
      <c r="D22" s="1"/>
      <c r="E22" s="1"/>
      <c r="F22" s="1"/>
      <c r="G22" s="1"/>
      <c r="H22" s="1"/>
      <c r="I22" s="1"/>
      <c r="J22" s="1"/>
    </row>
    <row r="23" spans="1:10" ht="12.75">
      <c r="A23" s="2"/>
      <c r="B23" s="6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6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52" zoomScaleNormal="152" workbookViewId="0" topLeftCell="A1">
      <selection activeCell="A1" sqref="A1"/>
    </sheetView>
  </sheetViews>
  <sheetFormatPr defaultColWidth="9.140625" defaultRowHeight="12.75"/>
  <cols>
    <col min="5" max="5" width="5.8515625" style="0" customWidth="1"/>
    <col min="6" max="6" width="6.00390625" style="0" customWidth="1"/>
    <col min="10" max="10" width="14.8515625" style="0" customWidth="1"/>
  </cols>
  <sheetData>
    <row r="1" ht="12.75">
      <c r="A1" t="s">
        <v>71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/>
    </row>
    <row r="5" spans="1:10" ht="12.75">
      <c r="A5" s="2">
        <f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0.3784722222222222</v>
      </c>
      <c r="B6" s="6">
        <v>0.0625</v>
      </c>
      <c r="C6" s="1" t="s">
        <v>67</v>
      </c>
      <c r="D6" s="1"/>
      <c r="E6" s="1"/>
      <c r="F6" s="1"/>
      <c r="G6" s="1"/>
      <c r="H6" s="1"/>
      <c r="I6" s="1"/>
      <c r="J6" s="1"/>
    </row>
    <row r="7" spans="1:10" ht="12.75">
      <c r="A7" s="2">
        <f aca="true" t="shared" si="0" ref="A7:A16">A6+B6</f>
        <v>0.4409722222222222</v>
      </c>
      <c r="B7" s="2">
        <v>0.010416666666666666</v>
      </c>
      <c r="C7" s="1" t="s">
        <v>7</v>
      </c>
      <c r="D7" s="1"/>
      <c r="E7" s="1"/>
      <c r="F7" s="1"/>
      <c r="G7" s="1"/>
      <c r="H7" s="1"/>
      <c r="I7" s="1"/>
      <c r="J7" s="1"/>
    </row>
    <row r="8" spans="1:10" ht="12.75">
      <c r="A8" s="2">
        <f t="shared" si="0"/>
        <v>0.4513888888888889</v>
      </c>
      <c r="B8" s="2">
        <v>0.041666666666666664</v>
      </c>
      <c r="C8" s="1" t="s">
        <v>67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0.4930555555555556</v>
      </c>
      <c r="B9" s="2">
        <v>0.04861111111111111</v>
      </c>
      <c r="C9" s="1" t="s">
        <v>10</v>
      </c>
      <c r="D9" s="1"/>
      <c r="E9" s="1"/>
      <c r="F9" s="1"/>
      <c r="G9" s="1"/>
      <c r="H9" s="1"/>
      <c r="I9" s="1"/>
      <c r="J9" s="1"/>
    </row>
    <row r="10" spans="1:10" ht="12.75">
      <c r="A10" s="2">
        <f t="shared" si="0"/>
        <v>0.5416666666666667</v>
      </c>
      <c r="B10" s="2">
        <v>0.006944444444444444</v>
      </c>
      <c r="C10" s="1" t="s">
        <v>3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0.5486111111111112</v>
      </c>
      <c r="B11" s="2">
        <v>0.08333333333333333</v>
      </c>
      <c r="C11" s="1" t="s">
        <v>67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0.6319444444444445</v>
      </c>
      <c r="B12" s="2">
        <v>0.020833333333333332</v>
      </c>
      <c r="C12" s="1" t="s">
        <v>7</v>
      </c>
      <c r="D12" s="1"/>
      <c r="E12" s="1"/>
      <c r="F12" s="1"/>
      <c r="G12" s="1"/>
      <c r="H12" s="1"/>
      <c r="I12" s="1"/>
      <c r="J12" s="1"/>
    </row>
    <row r="13" spans="1:10" ht="12.75">
      <c r="A13" s="2">
        <f t="shared" si="0"/>
        <v>0.6527777777777779</v>
      </c>
      <c r="B13" s="2">
        <v>0.05555555555555555</v>
      </c>
      <c r="C13" s="1" t="s">
        <v>67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0.7083333333333335</v>
      </c>
      <c r="B14" s="2">
        <v>0</v>
      </c>
      <c r="C14" s="1" t="s">
        <v>23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0.7083333333333335</v>
      </c>
      <c r="B15" s="2"/>
      <c r="C15" s="1"/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0.7083333333333335</v>
      </c>
      <c r="B16" s="2"/>
      <c r="C16" s="1"/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0.7083333333333335</v>
      </c>
      <c r="B17" s="2"/>
      <c r="C17" s="1"/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0.7083333333333335</v>
      </c>
      <c r="B18" s="2"/>
      <c r="C18" s="1"/>
      <c r="D18" s="1"/>
      <c r="E18" s="1"/>
      <c r="F18" s="1"/>
      <c r="G18" s="1"/>
      <c r="H18" s="1"/>
      <c r="I18" s="1"/>
      <c r="J18" s="1"/>
    </row>
    <row r="19" spans="1:10" ht="12.75">
      <c r="A19" s="2">
        <f>A18+B18</f>
        <v>0.7083333333333335</v>
      </c>
      <c r="B19" s="2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0.7083333333333335</v>
      </c>
      <c r="B20" s="2"/>
      <c r="C20" s="1"/>
      <c r="D20" s="1"/>
      <c r="E20" s="1"/>
      <c r="F20" s="1"/>
      <c r="G20" s="1"/>
      <c r="H20" s="1"/>
      <c r="I20" s="1"/>
      <c r="J20" s="1"/>
    </row>
    <row r="21" spans="1:10" ht="12.75">
      <c r="A21" s="2">
        <f>A20+B20</f>
        <v>0.7083333333333335</v>
      </c>
      <c r="B21" s="2"/>
      <c r="C21" s="1"/>
      <c r="D21" s="1"/>
      <c r="E21" s="1"/>
      <c r="F21" s="1"/>
      <c r="G21" s="1"/>
      <c r="H21" s="1"/>
      <c r="I21" s="1"/>
      <c r="J21" s="1"/>
    </row>
    <row r="22" spans="1:10" ht="12.75">
      <c r="A22" s="2"/>
      <c r="B22" s="2"/>
      <c r="C22" s="1"/>
      <c r="D22" s="1"/>
      <c r="E22" s="1"/>
      <c r="F22" s="1"/>
      <c r="G22" s="1"/>
      <c r="H22" s="1"/>
      <c r="I22" s="1"/>
      <c r="J22" s="1"/>
    </row>
    <row r="23" spans="1:10" ht="12.75">
      <c r="A23" s="2"/>
      <c r="B23" s="2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2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2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2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2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2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2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2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2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72</v>
      </c>
    </row>
    <row r="3" spans="1:10" ht="12.75">
      <c r="A3" s="2" t="s">
        <v>13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Cisco User</cp:lastModifiedBy>
  <cp:lastPrinted>2002-01-22T14:18:53Z</cp:lastPrinted>
  <dcterms:created xsi:type="dcterms:W3CDTF">2000-08-24T04:07:33Z</dcterms:created>
  <dcterms:modified xsi:type="dcterms:W3CDTF">2002-01-22T14:18:58Z</dcterms:modified>
  <cp:category/>
  <cp:version/>
  <cp:contentType/>
  <cp:contentStatus/>
</cp:coreProperties>
</file>